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
    </mc:Choice>
  </mc:AlternateContent>
  <xr:revisionPtr revIDLastSave="0" documentId="8_{04093A4E-70E4-4B4B-AA56-E57427362FCF}" xr6:coauthVersionLast="47" xr6:coauthVersionMax="47" xr10:uidLastSave="{00000000-0000-0000-0000-000000000000}"/>
  <bookViews>
    <workbookView xWindow="-120" yWindow="-120" windowWidth="29040" windowHeight="15720" activeTab="1" xr2:uid="{00000000-000D-0000-FFFF-FFFF00000000}"/>
  </bookViews>
  <sheets>
    <sheet name="NPG Abril" sheetId="3" r:id="rId1"/>
    <sheet name="NPG Abril Resumen" sheetId="6" r:id="rId2"/>
  </sheets>
  <definedNames>
    <definedName name="_xlnm.Print_Titles" localSheetId="1">'NPG Abril Resumen'!$1:$5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6" l="1"/>
  <c r="H129" i="6"/>
  <c r="H127" i="6"/>
  <c r="H121" i="6"/>
  <c r="H119" i="6"/>
  <c r="H117" i="6"/>
  <c r="H115" i="6"/>
  <c r="H113" i="6"/>
  <c r="H111" i="6"/>
  <c r="H106" i="6"/>
  <c r="H103" i="6"/>
  <c r="H101" i="6"/>
  <c r="H99" i="6"/>
  <c r="H96" i="6"/>
  <c r="H94" i="6"/>
  <c r="H92" i="6"/>
  <c r="H86" i="6"/>
  <c r="H84" i="6"/>
  <c r="H82" i="6"/>
  <c r="H80" i="6"/>
  <c r="H78" i="6"/>
  <c r="H71" i="6"/>
  <c r="H69" i="6"/>
  <c r="H54" i="6"/>
  <c r="H44" i="6"/>
  <c r="H42" i="6"/>
  <c r="H21" i="6"/>
  <c r="H18" i="6"/>
  <c r="H15" i="6"/>
  <c r="H11" i="6"/>
  <c r="H9" i="6"/>
  <c r="H7" i="6"/>
  <c r="H133" i="6" l="1"/>
</calcChain>
</file>

<file path=xl/sharedStrings.xml><?xml version="1.0" encoding="utf-8"?>
<sst xmlns="http://schemas.openxmlformats.org/spreadsheetml/2006/main" count="811" uniqueCount="264">
  <si>
    <t>NO</t>
  </si>
  <si>
    <t>DESCRIPCIÓN</t>
  </si>
  <si>
    <t>MONTO</t>
  </si>
  <si>
    <t>MODALIDAD</t>
  </si>
  <si>
    <t>NIT</t>
  </si>
  <si>
    <t>NOMBRE PROVEEDOR</t>
  </si>
  <si>
    <t>Compra de Baja Cuantía (Art.43 inciso a)</t>
  </si>
  <si>
    <t>CULAJAY,REYES,,JORGE,FERNANDO</t>
  </si>
  <si>
    <t>637672K</t>
  </si>
  <si>
    <t>CONTRALORIA GENERAL DE CUENTAS</t>
  </si>
  <si>
    <t>COFIÑO STAHL Y COMPAÑIA SOCIEDAD ANONIMA</t>
  </si>
  <si>
    <t>POLLO CAMPERO SOCIEDAD ANONIMA</t>
  </si>
  <si>
    <t>GÓMEZ,ARMIRA,,IVAN,</t>
  </si>
  <si>
    <t>SAP DE CENTRO AMERICA, SOCIEDAD ANONIMA</t>
  </si>
  <si>
    <t>EL CASTOR, SOCIEDAD ANÓNIMA</t>
  </si>
  <si>
    <t>CANELLA SOCIEDAD ANONIMA</t>
  </si>
  <si>
    <t>FABRICA Y ENSAMBLADORA DE CAMIONES SOCIEDAD ANONIMA</t>
  </si>
  <si>
    <t>NPG</t>
  </si>
  <si>
    <t>Total CANELLA SOCIEDAD ANONIMA</t>
  </si>
  <si>
    <t>Total COFIÑO STAHL Y COMPAÑIA SOCIEDAD ANONIMA</t>
  </si>
  <si>
    <t>Total CONTRALORIA GENERAL DE CUENTAS</t>
  </si>
  <si>
    <t>Total CULAJAY,REYES,,JORGE,FERNANDO</t>
  </si>
  <si>
    <t>Total EL CASTOR, SOCIEDAD ANÓNIMA</t>
  </si>
  <si>
    <t>Total FABRICA Y ENSAMBLADORA DE CAMIONES SOCIEDAD ANONIMA</t>
  </si>
  <si>
    <t>Total GÓMEZ,ARMIRA,,IVAN,</t>
  </si>
  <si>
    <t>Total POLLO CAMPERO SOCIEDAD ANONIMA</t>
  </si>
  <si>
    <t>Total SAP DE CENTRO AMERICA, SOCIEDAD ANONIMA</t>
  </si>
  <si>
    <t>FRANQUICIA DE LIMPIEZA, SERVICIO Y CALIDAD, SOCIEDAD ANONIMA</t>
  </si>
  <si>
    <t>PLASTIHOGAR, SOCIEDAD ANONIMA</t>
  </si>
  <si>
    <t>DIRECCION GENERAL DEL DIARIO DE CENTRO AMERICA Y TIPOGRAFIA NACIONAL</t>
  </si>
  <si>
    <t>INDUSTRIA DE HAMBURGUESAS SOCIEDAD ANONIMA</t>
  </si>
  <si>
    <t>PATSY SOCIEDAD ANONIMA</t>
  </si>
  <si>
    <t>FERRETERIA EPA, SOCIEDAD ANONIMA</t>
  </si>
  <si>
    <t>MORALES,GOMEZ,,BYRON,NOE</t>
  </si>
  <si>
    <t>Total DIRECCION GENERAL DEL DIARIO DE CENTRO AMERICA Y TIPOGRAFIA NACIONAL</t>
  </si>
  <si>
    <t>Total FERRETERIA EPA, SOCIEDAD ANONIMA</t>
  </si>
  <si>
    <t>Total FRANQUICIA DE LIMPIEZA, SERVICIO Y CALIDAD, SOCIEDAD ANONIMA</t>
  </si>
  <si>
    <t>Total INDUSTRIA DE HAMBURGUESAS SOCIEDAD ANONIMA</t>
  </si>
  <si>
    <t>Total MORALES,GOMEZ,,BYRON,NOE</t>
  </si>
  <si>
    <t>Total PATSY SOCIEDAD ANONIMA</t>
  </si>
  <si>
    <t>Total PLASTIHOGAR, SOCIEDAD ANONIMA</t>
  </si>
  <si>
    <t>TOTAL GENERAL</t>
  </si>
  <si>
    <t>E581095847</t>
  </si>
  <si>
    <t>E581103475</t>
  </si>
  <si>
    <t>E581118537</t>
  </si>
  <si>
    <t>E581120396</t>
  </si>
  <si>
    <t>E581135962</t>
  </si>
  <si>
    <t>E581138228</t>
  </si>
  <si>
    <t>E581140079</t>
  </si>
  <si>
    <t>E581142691</t>
  </si>
  <si>
    <t>E581220749</t>
  </si>
  <si>
    <t>E581221478</t>
  </si>
  <si>
    <t>E581222156</t>
  </si>
  <si>
    <t>E581290615</t>
  </si>
  <si>
    <t>E581291182</t>
  </si>
  <si>
    <t>E581295676</t>
  </si>
  <si>
    <t>E581299612</t>
  </si>
  <si>
    <t>E581302877</t>
  </si>
  <si>
    <t>E581304985</t>
  </si>
  <si>
    <t>E581310268</t>
  </si>
  <si>
    <t>E581314743</t>
  </si>
  <si>
    <t>E581360699</t>
  </si>
  <si>
    <t>E581361954</t>
  </si>
  <si>
    <t>E581419766</t>
  </si>
  <si>
    <t>E581480422</t>
  </si>
  <si>
    <t>E581483650</t>
  </si>
  <si>
    <t>E581617843</t>
  </si>
  <si>
    <t>E581643879</t>
  </si>
  <si>
    <t>E581645316</t>
  </si>
  <si>
    <t>E581686349</t>
  </si>
  <si>
    <t>E581693892</t>
  </si>
  <si>
    <t>E581695712</t>
  </si>
  <si>
    <t>E581761588</t>
  </si>
  <si>
    <t>E581764412</t>
  </si>
  <si>
    <t>E581784685</t>
  </si>
  <si>
    <t>E581792335</t>
  </si>
  <si>
    <t>E581796470</t>
  </si>
  <si>
    <t>E581860241</t>
  </si>
  <si>
    <t>E581881877</t>
  </si>
  <si>
    <t>E581904419</t>
  </si>
  <si>
    <t>E581907191</t>
  </si>
  <si>
    <t>E581917383</t>
  </si>
  <si>
    <t>E581919483</t>
  </si>
  <si>
    <t>E581922735</t>
  </si>
  <si>
    <t>E581928946</t>
  </si>
  <si>
    <t>E581930746</t>
  </si>
  <si>
    <t>E581979532</t>
  </si>
  <si>
    <t>E581981898</t>
  </si>
  <si>
    <t>E581984552</t>
  </si>
  <si>
    <t>E582075289</t>
  </si>
  <si>
    <t>E582078725</t>
  </si>
  <si>
    <t>E582082684</t>
  </si>
  <si>
    <t>E582131618</t>
  </si>
  <si>
    <t>E582158079</t>
  </si>
  <si>
    <t>E582159601</t>
  </si>
  <si>
    <t>E582175658</t>
  </si>
  <si>
    <t>E582190312</t>
  </si>
  <si>
    <t>E582194210</t>
  </si>
  <si>
    <t>E582196078</t>
  </si>
  <si>
    <t>E582209560</t>
  </si>
  <si>
    <t>E582216915</t>
  </si>
  <si>
    <t>E582219930</t>
  </si>
  <si>
    <t>E582225744</t>
  </si>
  <si>
    <t>E582227348</t>
  </si>
  <si>
    <t>E582228395</t>
  </si>
  <si>
    <t>E582229898</t>
  </si>
  <si>
    <t>E582230535</t>
  </si>
  <si>
    <t>E582232600</t>
  </si>
  <si>
    <t>E582234468</t>
  </si>
  <si>
    <t>E582236126</t>
  </si>
  <si>
    <t>E582295734</t>
  </si>
  <si>
    <t>E582328918</t>
  </si>
  <si>
    <t>E582333636</t>
  </si>
  <si>
    <t>E582335922</t>
  </si>
  <si>
    <t>E582343348</t>
  </si>
  <si>
    <t>E582400155</t>
  </si>
  <si>
    <t>E582401879</t>
  </si>
  <si>
    <t>E582402727</t>
  </si>
  <si>
    <t>E582406765</t>
  </si>
  <si>
    <t>E582481856</t>
  </si>
  <si>
    <t>E582507510</t>
  </si>
  <si>
    <t>E582509823</t>
  </si>
  <si>
    <t>E582511836</t>
  </si>
  <si>
    <t>E582514576</t>
  </si>
  <si>
    <t>E582516218</t>
  </si>
  <si>
    <t>E582519047</t>
  </si>
  <si>
    <t>E582522579</t>
  </si>
  <si>
    <t>E582589444</t>
  </si>
  <si>
    <t>E582589525</t>
  </si>
  <si>
    <t>E582598311</t>
  </si>
  <si>
    <t>E582600979</t>
  </si>
  <si>
    <t>E582661021</t>
  </si>
  <si>
    <t>E582661803</t>
  </si>
  <si>
    <t>E582662982</t>
  </si>
  <si>
    <t>E582665981</t>
  </si>
  <si>
    <t>E582667925</t>
  </si>
  <si>
    <t>E582669049</t>
  </si>
  <si>
    <t>SERVICIO DE LOGÍSTICA PARA CAPACITACIÓN DIRIGIDA A 50 COLABORADORES QUE FORMAN PARTE DEL EQUIPO DE TRABAJO DE LA LEY TEMPORAL DE DESARROLLO INTEGRAL Y ENLACE DE LOS 22 DEPARTAMENTOS</t>
  </si>
  <si>
    <t>Adquisición de 7 cenas para el personal de la subdirección de Recursos Humanos y Sección de Transporte, por laborar en horario extraordinario por renovación de contratos del personal del Fondo de Desarrollo Social.</t>
  </si>
  <si>
    <t>Adquisición de 05 cenas para el personal del Departamento de Compras, Subdirección Administrativa y Dirección Ejecutiva, por laborar en horario extraordinario por publicación de bases de licitación del Fondo de Desarrollo Social.</t>
  </si>
  <si>
    <t>ADQUISICIÓN DE 07 CENAS PARA EL PERSONAL DE LA SUBDIRECCIÓN DE RECURSOS HUMANOS, POR LABORAR EN HORARIO EXTRAORDINARIO POR RENOVACIÓN DE CONTRATOS DEL PERSONAL DEL FONDO DE DESARROLLO SOCIAL.</t>
  </si>
  <si>
    <t>PUBLICACIÓN EN DIARIO DE CENTRO AMÉRICA DEL EVENTO DE LICITACIÓN No. FODES-L-005-2026, DENOMINADO ADQUISICIÓN DE KIT DE TECHO MINIMO PARA EL PROGRAMA DE VIVIENDA DIGNA -PROVIDI-</t>
  </si>
  <si>
    <t>PUBLICACIÓN EN DIARIO DE CENTRO AMÉRICA DEL EVENTO DE LICITACIÓN No. FODES-L-001-2026, DENOMINADO ADQUISICIÓN DE CARRETA DE MANO PARA EL PROGRAMA DE COMUNIDADES EN DESARROLLO -PROCODE-</t>
  </si>
  <si>
    <t>PUBLICACIÓN EN DIARIO DE CENTRO AMÉRICA DEL EVENTO DE LICITACIÓN No. FODES-L-003-2026, DENOMINADO ADQUISICIÓN DE CUPONES DE CONCRETO PREMEZCLADO PARA EL PROGRAMA DE VIVIENDA DIGNA -PROVIDI-</t>
  </si>
  <si>
    <t>AQUISICIÓN DE 3 SELLOS PARA USO EN EL DEPARTAMENTO DE ALMACÉN Y 2 PARA USO EN EL DEPARTAMENTO DE COMPRAS DEL FONDO DE DESARROLLO SOCIAL.</t>
  </si>
  <si>
    <t>PUBLICACIÓN EN EL DIARIO DE CENTRO AMÉRICA DEL EVENTO DE LICITACIÓN No. FODES-L-007-2026, DENOMINADO ADQUISICIÓN DE FILTRO DE AGUA PARA EL PROGRAMA DE ALIMENTACIÓN COMUNITARIA -PROACO-</t>
  </si>
  <si>
    <t>PUBLICACIÓN EN EL DIARIO DE CENTRO AMÉRICA PARA EL EVENTO DE LICITACIÓN No. FODES-L-008-2026, DENOMINADO ADQUISICIÓN DE CUPONES CANJEABLES POR MORTERO PREMEZCLADO PARA REVOCADO DE PAREDES PARA EL PROGRAMA DE COMUNIDADES EN DESARROLLO -PROCODE-</t>
  </si>
  <si>
    <t>PUBLICACIÓN EN EL DIARIO DE CENTRO AMÉRICA DEL EVENTO DE LICITACIÓN No. FODES-L-006-2026, DENOMINADO ADQUISICIÓN ESTUFAS AHORRADORAS PARA EL PROGRAMA DE ALIMENTACIÓN COMUNITARIA -PROACO-</t>
  </si>
  <si>
    <t>COMPRA DE GABINETE (RACK) DE PARED DE 16U, CON EL FIN DE RESGUARDAR Y ORGANIZAR ADECUADAMENTE EL EQUIPO DE COMUNICACIONES (PATCH PANEL, SWITCH, PDU Y UPS), GARANTIZANDO PROTECCIÓN FISICA, ADECUADA VENTILACIÓN Y ORDEN EN LA INFRAESTRUCTURA DE RED INSTITUCIONAL QUE SERÁ UTILIZADO EN PNR ZONA 10</t>
  </si>
  <si>
    <t>Compra de dos cajas fuertes, para el resguardo de cupones de combustible para uso de los vehículos que se encuentran al servicio del Fondo de Desarrollo Social -FODES-las cuales estarán asignadas al Departamento de Servicios Generales</t>
  </si>
  <si>
    <t>ADQUISICIÓN DE INSUMOS DE LIBRERÍA PARA CONTAR CON EXISTENCIA Y PODER PROVEER A DIRECCIÓN, SUBDIRECCIONES, DEPARTAMENTOS, UNIDADES Y SECCIONES DEL FONDO DE DESARROLLO SOCIAL -FODES-</t>
  </si>
  <si>
    <t>SERVICIO DE IMPRESIÓN DE DIGITAL DE BACK PANEL PARA LA VISIBILIDAD DE LA INSTITUCIÓN EN ACTIVIDADES PÚBLICAS, EN LA ENTREGA DE DOTACIONES DEL FONDO DE DESARROLLO SOCIAL -FODES- EN BENEFICIO DE POBLACIÓN EN SITUACIÓN DE POBREZA Y POBREZA EXTREMA</t>
  </si>
  <si>
    <t>SERVICIO DE IMPRESIÓN DE MANTAS VINÍLICAS PARA LA VISIBILIDAD DE LA INSTITUCIÓN EN ACTIVIDADES PÚBLICAS, EN LA ENTREGA DE DOTACIONES DEL FONDO DE DESARROLLO SOCIAL -FODES- EN BENEFICIO DE POBLACIÓN EN SITUACIÓN DE POBREZA Y POBREZA EXTREMA</t>
  </si>
  <si>
    <t>Adquisición del servicio de traslado de documentación, perteneciente al Departamento de Desarrollo Social de la subdirección Técnica de Desarrollo, del Fondo de Desarrollo Social.</t>
  </si>
  <si>
    <t>Adquisición de 10 cenas para personal del Departamento de Compras, Subdirección Administrativa, Cooperación Internacional Sección de Transportes, Subdirección Ejecutiva y Dirección Ejecutiva, por laborar en horario extraordinario por publicación de eventos de cotización y licitación del Fondo de Desarrollo Social.</t>
  </si>
  <si>
    <t>PUBLICACIÓN EN EL DIARIO DE CENTRO AMÉRICA DEL EVENTO DE LICITACIÓN No. FODES-L-002-2026, DENOMINADO ADQUISICIÓN DE KIT PARA CONSTRUCCIÓN DE LETRINAS PARA EL PROGRAMA DE COMUNIDADES EN DESARROLLO -PROCODE-</t>
  </si>
  <si>
    <t>PUBLICACIÓN EN EL DIARIO DE CENTRO AMÉRICA DEL EVENTO DE LICITACIÓN No. FODES-L-009-2026, DENOMINADO ADQUISICIÓN DE ADOQUIN DE CRUZ PARA EL PROGRAMA DE COMUNIDADES EN DESARROLLO -PROCODE-</t>
  </si>
  <si>
    <t>PUBLICACIÓN EN EL DIARIO DE CENTRO AMÉRICA DEL EVENTO DE LICITACIÓN No. FODES-L-004-2026, DENOMINADO ADQUISICIÓN DE COLCHONETAS PARA EL PROGRAMA DE VIVIENDA DIGNA -PROVIDI-</t>
  </si>
  <si>
    <t>PUBLICACIÓN EN EL DIARIO DE CENTRO AMÉRICA DEL EVENTO DE LICITACIÓN No. FODES-L-010-2026, DENOMINADO MEJORAMIENTO SISTEMA DE AGUA POTABLE ALDEA LA PATRIA SAN MIGUEL IXTAHUACAN, SAN MARCOS.</t>
  </si>
  <si>
    <t>Adquisición de 3 sellos automáticos, los cuales serán utilizados en el Departamento de Desarrollo Social de la Subdirección Técnica de Desarrollo del Fondo de Desarrollo Social.</t>
  </si>
  <si>
    <t>Adquisición de 04 sellos que serán utilizados en la Subdirección de Recursos Humanos del Fondo de Desarrollo Social</t>
  </si>
  <si>
    <t>PUBLICACIÓN EN EL DIARIO DE CENTRO AMÉRICA DEL EVENTO DE LICITACIÓN No. FODES-L-011-2026, DENOMINADO MEJORAMIENTO SISTEMA DE AGUA POTABLE SECTOR CENTRO ALDEA SICABE BELLA VISTA, SAN MIGUEL IXTAHUACAN, SAN MARCOS.</t>
  </si>
  <si>
    <t>Adquisición de 3 cenas para el personal del Departamento de Desarrollo y 1 cena para el personal de Servicios Generales, por trabajo en horario extraordinario, por conformación de expedientes para liquidar.</t>
  </si>
  <si>
    <t>Adquisición de 3 cenas para la Subdirección Administrativa por laborar en horario extraordinario después de las 16:00 horas</t>
  </si>
  <si>
    <t>SERVICIO DE MANTENIMIENTO Y REPARACIÓN DEL VEHÍCULO TIPO CAMIONETA MARCA TOYOTA CON PLACAS O-516BBY, EL CUAL SE ENCUENTRA AL SERVICIO DEL FONDO DE DESARROLLO SOCIAL -FODES-</t>
  </si>
  <si>
    <t>SERVICIO DE MANTENIMIENTO Y REPARACIÓN DEL VEHÍCULO TIPO PICK UP MARCA NISSAN CON PLACAS O-312BBV, EL CUAL SE ENCUENTRA AL SERVICIO DEL FONDO DE DESARROLLO SOCIAL -FODES-</t>
  </si>
  <si>
    <t>SERVICIO DE MANTENIMIENTO Y REPARACIÓN DEL VEHÍCULO TIPO PICK UP MARCA TOYOTA CON PLACAS P-479DPS, EL CUAL SE ENCUENTRA AL SERVICIO DEL FONDO DE DESARROLLO SOCIAL -FODES-</t>
  </si>
  <si>
    <t>Adquisición de 2 sellos para el uso de la sección de Evaluación y para el evaluador de Proyectos de la Subdirección Técnica de Desarrollo, del Fondo de Desarrollo Social.</t>
  </si>
  <si>
    <t>Adquisición del servicios de traslado de documentos pertenecientes al Departamento de Desarrollo Social, de la Subdirección Técnica de Desarrollo, del Fondo de Desarrollo Social.</t>
  </si>
  <si>
    <t>SERVICIO DE MANTENIMIENTO DEL VEHÍCULO TIPO PICK UP MARCA ISUZU CON PLACAS O-309BCF, EL CUAL SE ENCUENTRA AL SERVICIO DEL FONDO DE DESARROLLO SOCIAL -FODES-</t>
  </si>
  <si>
    <t>SERVICIO DE MANTENIMIENTO DEL VEHÍCULO TIPO PICK UP MARCA ISUZU CON PLACAS O-481BCD, EL CUAL SE ENCUENTRA AL SERVICIO DEL FONDO DE DESARROLLO SOCIAL -FODES</t>
  </si>
  <si>
    <t>SERVICIO DE MANTENIMIENTO DEL VEHÍCULO TIPO PICK UP MARCA ISUZU CON PLACAS O-483BCD, EL CUAL SE ENCUENTRA AL SERVICIO DEL FONDO DE DESARROLLO SOCIAL -FODES</t>
  </si>
  <si>
    <t>Adquisición de 1 cena para el personal de la Sección de Transporte del Departamento de de Servicios Generales, del Fondo de Desarrollo Social; por traslado de personal en horario extraordinario.</t>
  </si>
  <si>
    <t>SERVICIO DE REPARACIÓN DEL VEHÍCULO TIPO PICK UP MARCA TOYOTA CON PLACAS O-853BCF, EL CUAL SE ENCUENTRA AL SERVICIO DEL FONDO DE DESARROLLO SOCIAL -FODES-</t>
  </si>
  <si>
    <t>SERVICIO DE MANTENIMIENTO Y REPARACIÓN DEL VEHÍCULO TIPO PICK UP MARCA TOYOTA CON PLACAS O-855BCF, EL CUAL SE ENCUENTRA AL SERVICIO DEL FONDO DE DESARROLLO SOCIAL -FODES-</t>
  </si>
  <si>
    <t>SERVICIO DE MANTENIMIENTO Y REPARACIÓN DEL VEHÍCULO TIPO PICK UP MARCA TOYOTA CON PLACAS O-848BCF, EL CUAL SE ENCUENTRA AL SERVICIO DEL FONDO DE DESARROLLO SOCIAL -FODES-</t>
  </si>
  <si>
    <t>SERVICIO DE MANTENIMIENTO Y REPARACIÓN DEL VEHÍCULO TIPO PICK UP MARCA TOYOTA CON PLACAS O-858BCF, EL CUAL SE ENCUENTRA AL SERVICIO DEL FONDO DE DESARROLLO SOCIAL -FODES-</t>
  </si>
  <si>
    <t>SERVICIO DE MANTENIMIENTO Y REPARACIÓN DEL VEHÍCULO TIPO PICK UP MARCA TOYOTA CON PLACAS O-856BCF, EL CUAL SE ENCUENTRA AL SERVICIO DEL FONDO DE DESARROLLO SOCIAL -FODES-</t>
  </si>
  <si>
    <t>SERVICIO DE MANTENIMIENTO Y REPARACIÓN DEL VEHÍCULO TIPO PICK UP MARCA TOYOTA CON PLACAS O-400BCF, EL CUAL SE ENCUENTRA AL SERVICIO DEL FONDO DE DESARROLLO SOCIAL -FODES-</t>
  </si>
  <si>
    <t>SERVICIO DE MANTENIMIENTO Y REPARACIÓN DEL VEHÍCULO TIPO PICK UP MARCA TOYOTA CON PLACAS O-382BCF, EL CUAL SE ENCUENTRA AL SERVICIO DEL FONDO DE DESARROLLO SOCIAL -FODES-</t>
  </si>
  <si>
    <t>SERVICIO DE MANTENIMIENTO Y REPARACIÓN DEL VEHÍCULO TIPO PICK UP MARCA TOYOTA CON PLACAS O-859BCF, EL CUAL SE ENCUENTRA AL SERVICIO DEL FONDO DE DESARROLLO SOCIAL -FODES-</t>
  </si>
  <si>
    <t>Adquisición de 06 cenas para el personal de la Subdirección de Recursos Humanos, por laborar en horario extraordinario, por publicación de Facturas e Informes del personal del Fondo de Desarrollo Social.</t>
  </si>
  <si>
    <t>Adquisición de 09 cenas para el personal de la subdirección de Recursos Humanos, por laborar en horario extraordinario por Publicación de Facturas e informes del personal del Fondo de Desarrollo Social.</t>
  </si>
  <si>
    <t>Adquisición de 10 talonarios Formas 1-H Constancia de Ingreso a Almacén y a Inventario para uso del Departamento de Almacén del Fondo de Desarrollo social -FODES-.</t>
  </si>
  <si>
    <t>Adquisición de 02 sellos de hule con aparato automático Shiny los cuales serán utilizados por el Jefe de la Unidad de Informática y Soporte Técnico, del Fondo de Desarrollo Social -FODES-.</t>
  </si>
  <si>
    <t>Adquisición de reguladores de voltaje y regletas para uso en la Subdirección Financiera del Fondo de Desarrollo Social -FODES-</t>
  </si>
  <si>
    <t>Adquisición de 02 sellos que serán utilizados por encargada de Ventanilla Única de Recepción de Proyectos, del Fondo de Desarrollo Social -FODES-.</t>
  </si>
  <si>
    <t>Adquisición de 03 sellos los cuales serán utilizados en el Departamento de Inventario, del Fondo de Desarrollo Social -FODES-.</t>
  </si>
  <si>
    <t>PUBLICACIÓN EN EL DIARIO DE CENTRO AMÉRICA DEL EVENTO DE LICITACIÓN No. FODES-L-015-2026, DENOMINADO ADQUISICIÓN DE BOMBAS DE FUMIGAR PARA EL PROGRAMA DE ALIMENTACIÓN COMUNITARIA -PROACO-</t>
  </si>
  <si>
    <t>PUBLICACIÓN EN EL DIARIO DE CENTRO AMÉRICA DEL EVENTO DE LICITACIÓN No. FODES-L-012-2026, DENOMINADO ADQUISICIÓN DE EQUIPO PARA TALLERES DE COSTURA PARA CENTROS DE CAPACITACIÓN PARA EL PROGRAMA DE COMUNIDADES EN DESARROLLO -PROCODE-</t>
  </si>
  <si>
    <t>SERVICIO DE MANTENIMIENTO Y REPARACIÓN DEL VEHÍCULO TIPO PICK UP MARCA TOYOTA CON PLACAS O-380BCF, EL CUAL SE ENCUENTRA AL
SERVICIO DEL FONDO DE DESARROLLO SOCIAL -FODES</t>
  </si>
  <si>
    <t>SERVICIO DE MANTENIMIENTO Y REPARACIÓN DEL VEHÍCULO TIPO PICK UP MARCA TOYOTA CON PLACAS O383BCF, EL CUAL SE ENCUENTRA AL
SERVICIO DEL FONDO DE DESARROLLO SOCIAL -FODES-</t>
  </si>
  <si>
    <t>SERVICIO DE MANTENIMIENTO Y REPARACIÓN DEL VEHÍCULO TIPO PICK UP MARCA TOYOTA CON PLACAS O-381BCF, EL CUAL SE ENCUENTRA AL
SERVICIO DEL FONDO DE DESARROLLO SOCIAL -FODES-</t>
  </si>
  <si>
    <t>SERVICIO DE MANTENIMIENTO Y REPARACIÓN DEL VEHÍCULO TIPO PICK UP MARCA TOYOTA CON PLACAS O-854BCF, EL CUAL SE ENCUENTRA AL
SERVICIO DEL FONDO DE DESARROLLO SOCIAL -FODES-</t>
  </si>
  <si>
    <t>SERVICIO DE MANTENIMIENTO Y REPARACIÓN DEL VEHÍCULO TIPO PICK UP MARCA TOYOTA CON PLACAS O-847BCF, EL CUAL SE
ENCUENTRA AL SERVICIO DEL FONDO DE DESARROLLO SOCIAL -FODES-</t>
  </si>
  <si>
    <t>Adquisición de alimentos servidos en la reunión de trabajo del Director, Subdirectores y asesores del Fondo de Desarrollo Social -FODES-</t>
  </si>
  <si>
    <t>Adquisición de alimentos servidos en la reunión de trabajo del Director, Subdirectores y Asesores, del Fondo de Desarrollo Social. -FODES-</t>
  </si>
  <si>
    <t>SERVICIO DE IMPRESIÓN PARA SOCIALIZACIÓN DE REQUISITOS Y CONFORMACIÓN DE EXPEDIENTES PARA EL SUBSIDIO TEMPORAL PARA LA RECONSTRUCCIÓN DE VIVIENDAS AFECTADAS POR SISMOS</t>
  </si>
  <si>
    <t>SERVICIO DE MANTENIMIENTO Y REPARACIÓN DEL VEHÍCULO TIPO CAMIÓN MARCA HINO CON PLACAS O-643BCF, EL CUAL SE ENCUENTRA AL SERVICIO DEL FONDO DE DESARROLLO SOCIAL -FODES-</t>
  </si>
  <si>
    <t>ADQUISICIÓN DE INSUMOS PARA LA CONFORMACIÓN DE EXPEDIENTES PARA EL SUBSIDIO TEMPORAL PARA LA RECONSTRUCCIÓN DE VIVIENDAS AFECTADAS POR SISMOS</t>
  </si>
  <si>
    <t>SERVICIO DE MANTENIMIENTO Y REPARACIÓN DEL VEHÍCULO TIPO PICK UP MARCA TOYOTA CON PLACAS O-385BCF, EL CUAL SE ENCUENTRA AL SERVICIO DEL FONDO DE DESARROLLO SOCIAL -FODES-</t>
  </si>
  <si>
    <t>SERVICIO DE MANTENIMIENTO Y REPARACIÓN DEL VEHÍCULO TIPO CAMIONETA MARCA TOYOTA CON PLACAS P-915DWT, EL CUAL SE ENCUENTRA AL SERVICIO DEL FONDO DE DESARROLLO SOCIAL -FODES-</t>
  </si>
  <si>
    <t>SERVICIO DE MANTENIMIENTO Y REPARACIÓN DEL VEHÍCULO TIPO PICK UP MARCA TOYOTA CON PLACAS O-377BCF, EL CUAL SE
ENCUENTRA AL SERVICIO DEL FONDO DE DESARROLLO SOCIAL -FODES-</t>
  </si>
  <si>
    <t>SERVICIO DE MANTENIMIENTO Y REPARACIÓN DEL VEHÍCULO TIPO PICK UP MARCA TOYOTA CON PLACAS O-851BCF, EL CUAL SE ENCUENTRA AL SERVICIO DEL FONDO DE DESARROLLO SOCIAL -FODES-</t>
  </si>
  <si>
    <t>SERVICIO DE MANTENIMIENTO Y REPARACIÓN DEL VEHÍCULO TIPO PICK UP MARCA TOYOTA CON PLACAS O-850BCF, EL CUAL SE ENCUENTRA AL SERVICIO DEL FONDO DE DESARROLLO SOCIAL -FODES</t>
  </si>
  <si>
    <t>Adquisición del servicio de impresión de formularios (original y tres copias) para egreso de materiales, bienes y suministros de bodega PROACO del correlativo 2451 al 2850 y PROCODE del 3451 al 3850, correspondiente al Departamento de Desarrollo Social, del Fondo de Desarrollo Social -FODES-</t>
  </si>
  <si>
    <t>Adquisición de un Intellinet 520959 panel de parcheo Cat6 24 puertos, este será utilizado para organizar los cables de red, este se colocará dentro del rack ubicado en las instalaciones del punto remoto: 6ta avenida 20-25 zona 10, edificio Plaza Marítima, primer nivel, Guatemala.</t>
  </si>
  <si>
    <t>ADQUISICIÓN DE 09 CENAS POR LABORAR EN HORARIO EXTRAORDINARIO EN ACTIVIDADES RELACIONADAS A LA REVISIÓN, ANÁLISIS Y PAGO DE LEY TEMPORAL DEL PERSONAL DE LA SUBDIRECCIÓN FINANCIERA DEL FONDO DE DESARROLLO SOCIAL -FODES-</t>
  </si>
  <si>
    <t>ADQUISICIÓN DE GAS PROPANO PARA EL MONTACARGAS UTILIZADO EN LOS MOVIMIENTOS DENTRO DE LA BODEGA DEL DEPARTAMENTO DE ALMACÉN DEL FONDO DE DESARROLLO SOCIAL -FODES-, UBICADO EN LA 1RA. AVENIDA 1-30, COLONIA ALAMOS ZONA 6, SAN MIGUEL PETAPA</t>
  </si>
  <si>
    <t>ADQUISICIÓN DE 08 CENAS PARA PERSONAL DEL DEPARTAMENTO DE COMPRAS, SUBDIRECCIÓN ADMINISTRATIVA, SECCIÓN DE TRANSPORTE, POR PAGO DE LEY TEMPORAL DEL FONDO DE DESARROLLO SOCIAL.</t>
  </si>
  <si>
    <t>ADQUISICIÓN DE 10 CHAPAS PARA PUERTAS QUE SERÁN COLOCADAS EN LAS OFICINAS QUE SE ENCUENTRAN UBICADAS EN EL PROGRAMA NACIONAL DE RESARCIMIENTO -PNR- DEL FONDO DE DESARROLLO SOCIAL -FODES-</t>
  </si>
  <si>
    <t>ADQUISICIÓN DE UN SELLO AUTOMÁTICO, QUE SERÁ UTILIZADO EN LA SECCIÓN DE SUPERVISIÓN DE LA SUBDIRECCIÓN TÉCNICA DE DESARROLLO DEL FONDO DE DESARROLLO SOCIAL PARA LOS PROCESOS ADMINISTRATIVOS.</t>
  </si>
  <si>
    <t>ADQUISICIÓN DE 3 CENAS PARA EL PERSONAL DEL DEPARTAMENTO DE DESARROLLO Y 1 CENA PARA EL PERSONAL DE SERVICIOS GENERALES, POR TRABAJO EN HORARIO EXTRAORDINARIO, POR CONFORMACIÓN DE EXPEDIENTE PARA LIQUIDAR.</t>
  </si>
  <si>
    <t>PUBLICACIÓN EN EL DIARIO DE CENTRO AMÉRICA DEL EVENTO DE LICITACIÓN No. FODES-L-020-2026, DENOMINADO ADQUISICIÓN DE CUPONES DE CONCRETO PREMEZCLADO PARA EL PROGRAMA DE VIVIENDA DIGNA -PROVIDI-</t>
  </si>
  <si>
    <t>ADQUISICIÓN DE CAJAS PLÁSTICAS PARA CONTAR CON EXISTENCIA Y PODER PROVEER A DIRECCIÓN, SUBDIRECCIÓN, DEPARTAMENTOS UNIDADES Y SECCIONES DEL FONDO DE DESARROLLO SOCIAL -FODES-</t>
  </si>
  <si>
    <t>ADQUISICIÓN DE 25 MACETAS POR CELEBRACIÓN DÍA INTERNACIONAL DE LA SECRETARIA PARA EL PERSONAL DEL FONDO DE DESARROLLO SOCIAL.</t>
  </si>
  <si>
    <t>ADQUISICIÓN DE 07 CENAS DE LA SUBDIRECCIÓN TÉCNICA DE DESARROLLO Y 01 CENA PARA EL PERSONAL DE SERVICIOS GENERALE DEL FONDO DE DESARROLLO SOCIAL, POR TRABAJO EN HORARIO EXTRAORDINARIO, POR CONFORMACIÓN DE EXPEDIENTES PARA LIQUIDAR.</t>
  </si>
  <si>
    <t>ADQUISICIÓN DE 10 CENAS PARA PERSONAL DEL DEPARTAMENTO DE COMPRAS, SUBDIRECCIÓN ADMINISTRATIVA, SECCIÓN DE TRANSPORTES, SUBDIRECCIÓN EJECUTIVA Y DIRECCIÓN EJECUTIVA POR LABORAR EN HORARIO EXTRAORDINARIO POR CIERRE DEL MES DE ABRIL 2026 DEL FONDO DE DESARROLLO SOCIAL -FODES-</t>
  </si>
  <si>
    <t>ADQUISICIÓN DEL SERVICIO DE MANTENIMIENTO Y REPARACIÓN DEL VEHÍCULO TIPO PICK UP MARCA TOYOTA CON PLACAS O-377BCF, EL CUAL SE ENCUENTRA AL SERVICIO DEL FONDO DE DESARROLLO SOCIAL -FODES-</t>
  </si>
  <si>
    <t>SERVICIO DE MANTENIMIENTO Y REPARACIÓN DEL VEHÍCULO TIPO PICK UP MARCA TOYOTA CON PLACAS O-387BCF, EL CUAL SE ENCUENTRA AL SERVICIO DEL FONDO DE DESARROLLO SOCIAL -FODES-</t>
  </si>
  <si>
    <t>SERVICIO DE MANTENIMIENTO Y REPARACIÓN DEL VEHÍCULO TIPO PICK UP MARCA TOYOTA CON PLACAS O-852BCF, EL CUAL SE ENCUENTRA AL SERVICIO DEL FONDO DE DESARROLLO SOCIAL -FODES-</t>
  </si>
  <si>
    <t>ADQUISICIÓN DE CAFETERA QUE SERÁ UTILIZADA EN LA DIRECCIÓN DEL FONDO DE DESARROLLO SOCIAL -FODES- PARA USO DEL PERSONAL QUE LABORA PARA ESTA UNIDAD EJECUTORA</t>
  </si>
  <si>
    <t>ADQUISICIÓN DE 06 CENAS PARA EL PERSONAL DEL DEPARTAMENTO DE DESARROLLO Y LA SUBDIRECCIÓN TÉCNICA DE DESARROLLO Y 01 CENA PARA EL PERSONAL DE SERVICIOS GENERALES DEL FONDO DE DESARROLLO SOCIAL -FODES- POR TRABAJO EN HORARIO EXTRAORDINARIO, POR CONFORMACIÓN DE EXPEDIENTES DE COMPRAS.</t>
  </si>
  <si>
    <t>ADQUISICIÓN DE 01 SELLO DE HULE CON APARATO AUTOMÁTICO MARCA SHINY S829D TINTA AZUL QUE SERÁ UTILIZADO POR LA COORDINADORA DE DELEGACIONES DE LA SUBDIRECCIÓN TÉCNICA DEL FONDO DE DESARROLLO SOCIAL -FODES-</t>
  </si>
  <si>
    <t>ADQUISICIÓN DE 12 CENAS POR LABORAR EN HORARIO EXTRAORDINARIO EN ACTIVIDADES RELACIONADAS AL MES DE ABRIL 2026 DEL PERSONAL DE LA SUBDIRECCIÓN FINANCIERA DEL FONDO DE DESARROLLO SOCIAL -FODES-</t>
  </si>
  <si>
    <t>ADQUISICIÓN DE 04 CENAS POR TRABAJAR EN HORARIO EXTRAORDINARIO PARA EL PERSONAL DE LA UNIDAD DE INFORMÁTICA Y SOPORTE TÉCNICO DEL FONDO DE DESARROLLO SOCIAL QUIENES REALIZARON LABORES DE DIAGNÓSTICO, MANTENIMIENTO Y ESTRUCTURACIÓN DEL CABLEADO DE RED. EN EL FONDO DE DESARROLLO SOCIAL -FODES-</t>
  </si>
  <si>
    <t>ADQUISICIÓN TUBERIA PVC PARA AGUA POTABLE DE ¾" PARA EL PROGRAMA DE COMUNIDADES EN DESARROLLO -PROCODE</t>
  </si>
  <si>
    <t>ADQUISICIÓN TUBO DE 6 PULGADAS PARA EL PROGRAMA DE COMUNIDADES EN DESARROLLO -PROCODE</t>
  </si>
  <si>
    <t>ADQUISICIÓN DE 06 CENAS PARA EL PERSONAL DE LA UNIDAD DE ASESORÍA JURÍDICA DEL FONDO DE DESARROLLO SOCIAL -FODES- EN VIRTUD DE LA EXTENSIÓN EXTRAORDINARIA DE LA JORNADA LABORAL</t>
  </si>
  <si>
    <t>ADQUISICIÓN DE 09 REFACCIONES POR REUNIÓN RESPECTO AL TEMA DE TARJERAS DE COMPRAS INSTITUCIONALES TCI DEL PERSONAL DE LA SUBDIRECCIÓN FINANCIERA DEL FONDO DE DESARROLLO SOCIAL -FODES-</t>
  </si>
  <si>
    <t>ADQUISICIÓN DE 13 CENAS PARA EL PERSONAL DEL DEPARTAMENTO DE COMPRAS, SUBDIRECCIÓN ADMINISTRATIVA, SECCIÓN DE TRANSPORTE, DEPARTAMENTO DE ALMACÉN UNIDAD DE ACCESO A LA INFORMACIÓN PÚBLICA, SUBDIRECCIÓN EJECUTIVA Y DIRECCIÓN EJECUTIVA, POR LABORAR EN HORARIO EXTRAORDINARIO POR CIERRE DEL MES DE ABRIL 2026 DEL FONDO DE DESARROLLO SOCIAL -FODES-</t>
  </si>
  <si>
    <t>OPERADORA GUATEMALTECA DE SERVICIOS, SOCIEDAD ANONIMA</t>
  </si>
  <si>
    <t>ELECTRONICA COMUNICACIONES Y SERVICIOS S A</t>
  </si>
  <si>
    <t>REPRESENTACIONES EL EXITO, SOCIEDAD ANONIMA</t>
  </si>
  <si>
    <t>CASTRO,PABLO,,CRISTIAN,ANTONIO</t>
  </si>
  <si>
    <t>CARGO EXPRESO, SOCIEDAD ANONIMA</t>
  </si>
  <si>
    <t>BELLUNO SOCIEDAD ANONIMA</t>
  </si>
  <si>
    <t>INTELAF, SOCIEDAD ANONIMA</t>
  </si>
  <si>
    <t>POLLO BRUJO DE CENTROAMERICA SOCIEDAD ANONIMA</t>
  </si>
  <si>
    <t>MULTINEGOCIOS ALLEZA, SOCIEDAD ANONIMA</t>
  </si>
  <si>
    <t>BENDFELDT,MORALES,AGUIRRE,LOURDES,ELIZABETH</t>
  </si>
  <si>
    <t>GAS ZETA, SOCIEDAD ANONIMA</t>
  </si>
  <si>
    <t>DOLLARCITY GUATEMALA, SOCIEDAD ANONIMA</t>
  </si>
  <si>
    <t>FFAC, SOCIEDAD ANONIMA</t>
  </si>
  <si>
    <t>GOMEZ,,,MAURICIO,RENE</t>
  </si>
  <si>
    <t>INDUSTRIA CHINA SOCIEDAD ANONIMA</t>
  </si>
  <si>
    <t>ALTURISA GUATEMALA, SOCIEDAD ANONIMA</t>
  </si>
  <si>
    <t>Periodo del 01 al 30 de Abril 2026</t>
  </si>
  <si>
    <t>Total ALTURISA GUATEMALA, SOCIEDAD ANONIMA</t>
  </si>
  <si>
    <t>Total BELLUNO SOCIEDAD ANONIMA</t>
  </si>
  <si>
    <t>Total BENDFELDT,MORALES,AGUIRRE,LOURDES,ELIZABETH</t>
  </si>
  <si>
    <t>Total CARGO EXPRESO, SOCIEDAD ANONIMA</t>
  </si>
  <si>
    <t>Total CASTRO,PABLO,,CRISTIAN,ANTONIO</t>
  </si>
  <si>
    <t>Total DOLLARCITY GUATEMALA, SOCIEDAD ANONIMA</t>
  </si>
  <si>
    <t>Total ELECTRONICA COMUNICACIONES Y SERVICIOS S A</t>
  </si>
  <si>
    <t>Total FFAC, SOCIEDAD ANONIMA</t>
  </si>
  <si>
    <t>Total GAS ZETA, SOCIEDAD ANONIMA</t>
  </si>
  <si>
    <t>Total GOMEZ,,,MAURICIO,RENE</t>
  </si>
  <si>
    <t>Total INDUSTRIA CHINA SOCIEDAD ANONIMA</t>
  </si>
  <si>
    <t>Total INTELAF, SOCIEDAD ANONIMA</t>
  </si>
  <si>
    <t>Total MULTINEGOCIOS ALLEZA, SOCIEDAD ANONIMA</t>
  </si>
  <si>
    <t>Total OPERADORA GUATEMALTECA DE SERVICIOS, SOCIEDAD ANONIMA</t>
  </si>
  <si>
    <t>Total POLLO BRUJO DE CENTROAMERICA SOCIEDAD ANONIMA</t>
  </si>
  <si>
    <t>Total REPRESENTACIONES EL EXITO, SOCIEDAD ANONIMA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</si>
</sst>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dd\-mm\-yyyy\ hh:mm"/>
    <numFmt numFmtId="165" formatCode="&quot;Q&quot;#,##0.00"/>
  </numFmts>
  <fonts count="6">
    <font>
      <sz val="11"/>
      <name val="Calibri"/>
    </font>
    <font>
      <sz val="11"/>
      <color theme="1"/>
      <name val="Aptos Narrow"/>
      <family val="2"/>
      <scheme val="minor"/>
    </font>
    <font>
      <b/>
      <sz val="11"/>
      <name val="Calibri"/>
    </font>
    <font>
      <sz val="11"/>
      <name val="Calibri"/>
    </font>
    <font>
      <b/>
      <sz val="14"/>
      <color theme="1"/>
      <name val="Aptos Narrow"/>
      <family val="2"/>
      <scheme val="minor"/>
    </font>
    <font>
      <sz val="14"/>
      <color theme="1"/>
      <name val="Aptos Narrow"/>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18">
    <xf numFmtId="0" fontId="0" fillId="0" borderId="0" xfId="0"/>
    <xf numFmtId="164" fontId="0" fillId="0" borderId="0" xfId="0" applyNumberForma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165" fontId="4" fillId="2" borderId="4" xfId="0" applyNumberFormat="1" applyFont="1" applyFill="1" applyBorder="1" applyAlignment="1">
      <alignment horizontal="center" vertical="center"/>
    </xf>
    <xf numFmtId="44" fontId="0" fillId="0" borderId="8" xfId="1" applyFont="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justify" vertical="center" wrapText="1"/>
    </xf>
    <xf numFmtId="0" fontId="0" fillId="2" borderId="6" xfId="0" applyFill="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wrapText="1"/>
    </xf>
    <xf numFmtId="0" fontId="5" fillId="2" borderId="0" xfId="0" applyFont="1" applyFill="1" applyAlignment="1">
      <alignment horizontal="right" vertical="center"/>
    </xf>
    <xf numFmtId="0" fontId="2" fillId="0" borderId="1"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276225</xdr:rowOff>
    </xdr:from>
    <xdr:to>
      <xdr:col>3</xdr:col>
      <xdr:colOff>2377205</xdr:colOff>
      <xdr:row>3</xdr:row>
      <xdr:rowOff>133350</xdr:rowOff>
    </xdr:to>
    <xdr:pic>
      <xdr:nvPicPr>
        <xdr:cNvPr id="2" name="Imagen 1">
          <a:extLst>
            <a:ext uri="{FF2B5EF4-FFF2-40B4-BE49-F238E27FC236}">
              <a16:creationId xmlns:a16="http://schemas.microsoft.com/office/drawing/2014/main" id="{3F0642A7-5915-4FDC-B7D1-9263B21CAB69}"/>
            </a:ext>
          </a:extLst>
        </xdr:cNvPr>
        <xdr:cNvPicPr>
          <a:picLocks noChangeAspect="1"/>
        </xdr:cNvPicPr>
      </xdr:nvPicPr>
      <xdr:blipFill>
        <a:blip xmlns:r="http://schemas.openxmlformats.org/officeDocument/2006/relationships" r:embed="rId1"/>
        <a:stretch>
          <a:fillRect/>
        </a:stretch>
      </xdr:blipFill>
      <xdr:spPr>
        <a:xfrm>
          <a:off x="304800" y="276225"/>
          <a:ext cx="3729755" cy="125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276225</xdr:rowOff>
    </xdr:from>
    <xdr:to>
      <xdr:col>3</xdr:col>
      <xdr:colOff>2377205</xdr:colOff>
      <xdr:row>3</xdr:row>
      <xdr:rowOff>133350</xdr:rowOff>
    </xdr:to>
    <xdr:pic>
      <xdr:nvPicPr>
        <xdr:cNvPr id="2" name="Imagen 1">
          <a:extLst>
            <a:ext uri="{FF2B5EF4-FFF2-40B4-BE49-F238E27FC236}">
              <a16:creationId xmlns:a16="http://schemas.microsoft.com/office/drawing/2014/main" id="{3A7AD0DD-D73C-456C-B600-507CF79C0461}"/>
            </a:ext>
          </a:extLst>
        </xdr:cNvPr>
        <xdr:cNvPicPr>
          <a:picLocks noChangeAspect="1"/>
        </xdr:cNvPicPr>
      </xdr:nvPicPr>
      <xdr:blipFill>
        <a:blip xmlns:r="http://schemas.openxmlformats.org/officeDocument/2006/relationships" r:embed="rId1"/>
        <a:stretch>
          <a:fillRect/>
        </a:stretch>
      </xdr:blipFill>
      <xdr:spPr>
        <a:xfrm>
          <a:off x="304800" y="276225"/>
          <a:ext cx="3729755" cy="1257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2033-9797-4663-B6FF-B14EF1319051}">
  <dimension ref="B1:H100"/>
  <sheetViews>
    <sheetView topLeftCell="A96" zoomScaleNormal="100" workbookViewId="0">
      <selection activeCell="H100" sqref="H100"/>
    </sheetView>
  </sheetViews>
  <sheetFormatPr baseColWidth="10" defaultColWidth="18" defaultRowHeight="15"/>
  <cols>
    <col min="1" max="1" width="2.7109375" customWidth="1"/>
    <col min="2" max="2" width="7.140625" customWidth="1"/>
    <col min="3" max="3" width="15" customWidth="1"/>
    <col min="4" max="4" width="50.85546875" customWidth="1"/>
    <col min="5" max="5" width="22.7109375" customWidth="1"/>
    <col min="6" max="6" width="14.85546875" customWidth="1"/>
    <col min="7" max="7" width="33.5703125" customWidth="1"/>
    <col min="8" max="8" width="15.7109375" style="1" customWidth="1"/>
  </cols>
  <sheetData>
    <row r="1" spans="2:8" ht="36.75" customHeight="1"/>
    <row r="2" spans="2:8" ht="36.75" customHeight="1"/>
    <row r="3" spans="2:8" ht="36.75" customHeight="1"/>
    <row r="4" spans="2:8" ht="36.75" customHeight="1" thickBot="1">
      <c r="F4" s="14" t="s">
        <v>247</v>
      </c>
      <c r="G4" s="14"/>
      <c r="H4" s="14"/>
    </row>
    <row r="5" spans="2:8" ht="19.5" thickBot="1">
      <c r="B5" s="2" t="s">
        <v>0</v>
      </c>
      <c r="C5" s="3" t="s">
        <v>17</v>
      </c>
      <c r="D5" s="4" t="s">
        <v>1</v>
      </c>
      <c r="E5" s="3" t="s">
        <v>3</v>
      </c>
      <c r="F5" s="4" t="s">
        <v>4</v>
      </c>
      <c r="G5" s="5" t="s">
        <v>5</v>
      </c>
      <c r="H5" s="6" t="s">
        <v>2</v>
      </c>
    </row>
    <row r="6" spans="2:8" ht="75.75" thickBot="1">
      <c r="B6" s="8">
        <v>1</v>
      </c>
      <c r="C6" s="9" t="s">
        <v>135</v>
      </c>
      <c r="D6" s="10" t="s">
        <v>229</v>
      </c>
      <c r="E6" s="11" t="s">
        <v>6</v>
      </c>
      <c r="F6" s="12">
        <v>35355913</v>
      </c>
      <c r="G6" s="13" t="s">
        <v>246</v>
      </c>
      <c r="H6" s="7">
        <v>360</v>
      </c>
    </row>
    <row r="7" spans="2:8" ht="60.75" thickBot="1">
      <c r="B7" s="8">
        <v>2</v>
      </c>
      <c r="C7" s="9" t="s">
        <v>77</v>
      </c>
      <c r="D7" s="10" t="s">
        <v>172</v>
      </c>
      <c r="E7" s="11" t="s">
        <v>6</v>
      </c>
      <c r="F7" s="12">
        <v>5559731</v>
      </c>
      <c r="G7" s="13" t="s">
        <v>236</v>
      </c>
      <c r="H7" s="7">
        <v>50</v>
      </c>
    </row>
    <row r="8" spans="2:8" ht="90.75" thickBot="1">
      <c r="B8" s="8">
        <v>3</v>
      </c>
      <c r="C8" s="9" t="s">
        <v>110</v>
      </c>
      <c r="D8" s="10" t="s">
        <v>205</v>
      </c>
      <c r="E8" s="11" t="s">
        <v>6</v>
      </c>
      <c r="F8" s="12">
        <v>3182045</v>
      </c>
      <c r="G8" s="13" t="s">
        <v>240</v>
      </c>
      <c r="H8" s="7">
        <v>1800</v>
      </c>
    </row>
    <row r="9" spans="2:8" ht="60.75" thickBot="1">
      <c r="B9" s="8">
        <v>4</v>
      </c>
      <c r="C9" s="9" t="s">
        <v>74</v>
      </c>
      <c r="D9" s="10" t="s">
        <v>169</v>
      </c>
      <c r="E9" s="11" t="s">
        <v>6</v>
      </c>
      <c r="F9" s="12">
        <v>325619</v>
      </c>
      <c r="G9" s="13" t="s">
        <v>15</v>
      </c>
      <c r="H9" s="7">
        <v>2417.63</v>
      </c>
    </row>
    <row r="10" spans="2:8" ht="60.75" thickBot="1">
      <c r="B10" s="8">
        <v>5</v>
      </c>
      <c r="C10" s="9" t="s">
        <v>75</v>
      </c>
      <c r="D10" s="10" t="s">
        <v>170</v>
      </c>
      <c r="E10" s="11" t="s">
        <v>6</v>
      </c>
      <c r="F10" s="12">
        <v>325619</v>
      </c>
      <c r="G10" s="13" t="s">
        <v>15</v>
      </c>
      <c r="H10" s="7">
        <v>2411.3000000000002</v>
      </c>
    </row>
    <row r="11" spans="2:8" ht="60.75" thickBot="1">
      <c r="B11" s="8">
        <v>6</v>
      </c>
      <c r="C11" s="9" t="s">
        <v>76</v>
      </c>
      <c r="D11" s="10" t="s">
        <v>171</v>
      </c>
      <c r="E11" s="11" t="s">
        <v>6</v>
      </c>
      <c r="F11" s="12">
        <v>325619</v>
      </c>
      <c r="G11" s="13" t="s">
        <v>15</v>
      </c>
      <c r="H11" s="7">
        <v>2411.3000000000002</v>
      </c>
    </row>
    <row r="12" spans="2:8" ht="60.75" thickBot="1">
      <c r="B12" s="8">
        <v>7</v>
      </c>
      <c r="C12" s="9" t="s">
        <v>58</v>
      </c>
      <c r="D12" s="10" t="s">
        <v>153</v>
      </c>
      <c r="E12" s="11" t="s">
        <v>6</v>
      </c>
      <c r="F12" s="12">
        <v>5750814</v>
      </c>
      <c r="G12" s="13" t="s">
        <v>235</v>
      </c>
      <c r="H12" s="7">
        <v>69</v>
      </c>
    </row>
    <row r="13" spans="2:8" ht="60.75" thickBot="1">
      <c r="B13" s="8">
        <v>8</v>
      </c>
      <c r="C13" s="9" t="s">
        <v>73</v>
      </c>
      <c r="D13" s="10" t="s">
        <v>168</v>
      </c>
      <c r="E13" s="11" t="s">
        <v>6</v>
      </c>
      <c r="F13" s="12">
        <v>5750814</v>
      </c>
      <c r="G13" s="13" t="s">
        <v>235</v>
      </c>
      <c r="H13" s="7">
        <v>41</v>
      </c>
    </row>
    <row r="14" spans="2:8" ht="60.75" thickBot="1">
      <c r="B14" s="8">
        <v>9</v>
      </c>
      <c r="C14" s="9" t="s">
        <v>55</v>
      </c>
      <c r="D14" s="10" t="s">
        <v>150</v>
      </c>
      <c r="E14" s="11" t="s">
        <v>6</v>
      </c>
      <c r="F14" s="12">
        <v>92939708</v>
      </c>
      <c r="G14" s="13" t="s">
        <v>234</v>
      </c>
      <c r="H14" s="7">
        <v>20072</v>
      </c>
    </row>
    <row r="15" spans="2:8" ht="60.75" thickBot="1">
      <c r="B15" s="8">
        <v>10</v>
      </c>
      <c r="C15" s="9" t="s">
        <v>127</v>
      </c>
      <c r="D15" s="10" t="s">
        <v>221</v>
      </c>
      <c r="E15" s="11" t="s">
        <v>6</v>
      </c>
      <c r="F15" s="12">
        <v>92939708</v>
      </c>
      <c r="G15" s="13" t="s">
        <v>234</v>
      </c>
      <c r="H15" s="7">
        <v>1255</v>
      </c>
    </row>
    <row r="16" spans="2:8" ht="60.75" thickBot="1">
      <c r="B16" s="8">
        <v>11</v>
      </c>
      <c r="C16" s="9" t="s">
        <v>78</v>
      </c>
      <c r="D16" s="10" t="s">
        <v>173</v>
      </c>
      <c r="E16" s="11" t="s">
        <v>6</v>
      </c>
      <c r="F16" s="12">
        <v>332917</v>
      </c>
      <c r="G16" s="13" t="s">
        <v>10</v>
      </c>
      <c r="H16" s="7">
        <v>1499.64</v>
      </c>
    </row>
    <row r="17" spans="2:8" ht="60.75" thickBot="1">
      <c r="B17" s="8">
        <v>12</v>
      </c>
      <c r="C17" s="9" t="s">
        <v>79</v>
      </c>
      <c r="D17" s="10" t="s">
        <v>174</v>
      </c>
      <c r="E17" s="11" t="s">
        <v>6</v>
      </c>
      <c r="F17" s="12">
        <v>332917</v>
      </c>
      <c r="G17" s="13" t="s">
        <v>10</v>
      </c>
      <c r="H17" s="7">
        <v>1579.12</v>
      </c>
    </row>
    <row r="18" spans="2:8" ht="60.75" thickBot="1">
      <c r="B18" s="8">
        <v>13</v>
      </c>
      <c r="C18" s="9" t="s">
        <v>80</v>
      </c>
      <c r="D18" s="10" t="s">
        <v>175</v>
      </c>
      <c r="E18" s="11" t="s">
        <v>6</v>
      </c>
      <c r="F18" s="12">
        <v>332917</v>
      </c>
      <c r="G18" s="13" t="s">
        <v>10</v>
      </c>
      <c r="H18" s="7">
        <v>2496.11</v>
      </c>
    </row>
    <row r="19" spans="2:8" ht="60.75" thickBot="1">
      <c r="B19" s="8">
        <v>14</v>
      </c>
      <c r="C19" s="9" t="s">
        <v>81</v>
      </c>
      <c r="D19" s="10" t="s">
        <v>176</v>
      </c>
      <c r="E19" s="11" t="s">
        <v>6</v>
      </c>
      <c r="F19" s="12">
        <v>332917</v>
      </c>
      <c r="G19" s="13" t="s">
        <v>10</v>
      </c>
      <c r="H19" s="7">
        <v>1579.12</v>
      </c>
    </row>
    <row r="20" spans="2:8" ht="60.75" thickBot="1">
      <c r="B20" s="8">
        <v>15</v>
      </c>
      <c r="C20" s="9" t="s">
        <v>82</v>
      </c>
      <c r="D20" s="10" t="s">
        <v>177</v>
      </c>
      <c r="E20" s="11" t="s">
        <v>6</v>
      </c>
      <c r="F20" s="12">
        <v>332917</v>
      </c>
      <c r="G20" s="13" t="s">
        <v>10</v>
      </c>
      <c r="H20" s="7">
        <v>1579.12</v>
      </c>
    </row>
    <row r="21" spans="2:8" ht="60.75" thickBot="1">
      <c r="B21" s="8">
        <v>16</v>
      </c>
      <c r="C21" s="9" t="s">
        <v>83</v>
      </c>
      <c r="D21" s="10" t="s">
        <v>178</v>
      </c>
      <c r="E21" s="11" t="s">
        <v>6</v>
      </c>
      <c r="F21" s="12">
        <v>332917</v>
      </c>
      <c r="G21" s="13" t="s">
        <v>10</v>
      </c>
      <c r="H21" s="7">
        <v>2496.11</v>
      </c>
    </row>
    <row r="22" spans="2:8" ht="60.75" thickBot="1">
      <c r="B22" s="8">
        <v>17</v>
      </c>
      <c r="C22" s="9" t="s">
        <v>84</v>
      </c>
      <c r="D22" s="10" t="s">
        <v>179</v>
      </c>
      <c r="E22" s="11" t="s">
        <v>6</v>
      </c>
      <c r="F22" s="12">
        <v>332917</v>
      </c>
      <c r="G22" s="13" t="s">
        <v>10</v>
      </c>
      <c r="H22" s="7">
        <v>2496.11</v>
      </c>
    </row>
    <row r="23" spans="2:8" ht="60.75" thickBot="1">
      <c r="B23" s="8">
        <v>18</v>
      </c>
      <c r="C23" s="9" t="s">
        <v>85</v>
      </c>
      <c r="D23" s="10" t="s">
        <v>180</v>
      </c>
      <c r="E23" s="11" t="s">
        <v>6</v>
      </c>
      <c r="F23" s="12">
        <v>332917</v>
      </c>
      <c r="G23" s="13" t="s">
        <v>10</v>
      </c>
      <c r="H23" s="7">
        <v>1579.12</v>
      </c>
    </row>
    <row r="24" spans="2:8" ht="60.75" thickBot="1">
      <c r="B24" s="8">
        <v>19</v>
      </c>
      <c r="C24" s="9" t="s">
        <v>95</v>
      </c>
      <c r="D24" s="10" t="s">
        <v>190</v>
      </c>
      <c r="E24" s="11" t="s">
        <v>6</v>
      </c>
      <c r="F24" s="12">
        <v>332917</v>
      </c>
      <c r="G24" s="13" t="s">
        <v>10</v>
      </c>
      <c r="H24" s="7">
        <v>4852.07</v>
      </c>
    </row>
    <row r="25" spans="2:8" ht="60.75" thickBot="1">
      <c r="B25" s="8">
        <v>20</v>
      </c>
      <c r="C25" s="9" t="s">
        <v>96</v>
      </c>
      <c r="D25" s="10" t="s">
        <v>191</v>
      </c>
      <c r="E25" s="11" t="s">
        <v>6</v>
      </c>
      <c r="F25" s="12">
        <v>332917</v>
      </c>
      <c r="G25" s="13" t="s">
        <v>10</v>
      </c>
      <c r="H25" s="7">
        <v>4321.9399999999996</v>
      </c>
    </row>
    <row r="26" spans="2:8" ht="60.75" thickBot="1">
      <c r="B26" s="8">
        <v>21</v>
      </c>
      <c r="C26" s="9" t="s">
        <v>97</v>
      </c>
      <c r="D26" s="10" t="s">
        <v>192</v>
      </c>
      <c r="E26" s="11" t="s">
        <v>6</v>
      </c>
      <c r="F26" s="12">
        <v>332917</v>
      </c>
      <c r="G26" s="13" t="s">
        <v>10</v>
      </c>
      <c r="H26" s="7">
        <v>4852.07</v>
      </c>
    </row>
    <row r="27" spans="2:8" ht="60.75" thickBot="1">
      <c r="B27" s="8">
        <v>22</v>
      </c>
      <c r="C27" s="9" t="s">
        <v>98</v>
      </c>
      <c r="D27" s="10" t="s">
        <v>193</v>
      </c>
      <c r="E27" s="11" t="s">
        <v>6</v>
      </c>
      <c r="F27" s="12">
        <v>332917</v>
      </c>
      <c r="G27" s="13" t="s">
        <v>10</v>
      </c>
      <c r="H27" s="7">
        <v>1096.3399999999999</v>
      </c>
    </row>
    <row r="28" spans="2:8" ht="75.75" thickBot="1">
      <c r="B28" s="8">
        <v>23</v>
      </c>
      <c r="C28" s="9" t="s">
        <v>99</v>
      </c>
      <c r="D28" s="10" t="s">
        <v>194</v>
      </c>
      <c r="E28" s="11" t="s">
        <v>6</v>
      </c>
      <c r="F28" s="12">
        <v>332917</v>
      </c>
      <c r="G28" s="13" t="s">
        <v>10</v>
      </c>
      <c r="H28" s="7">
        <v>1512.47</v>
      </c>
    </row>
    <row r="29" spans="2:8" ht="60.75" thickBot="1">
      <c r="B29" s="8">
        <v>24</v>
      </c>
      <c r="C29" s="9" t="s">
        <v>105</v>
      </c>
      <c r="D29" s="10" t="s">
        <v>200</v>
      </c>
      <c r="E29" s="11" t="s">
        <v>6</v>
      </c>
      <c r="F29" s="12">
        <v>332917</v>
      </c>
      <c r="G29" s="13" t="s">
        <v>10</v>
      </c>
      <c r="H29" s="7">
        <v>10051.620000000001</v>
      </c>
    </row>
    <row r="30" spans="2:8" ht="75.75" thickBot="1">
      <c r="B30" s="8">
        <v>25</v>
      </c>
      <c r="C30" s="9" t="s">
        <v>107</v>
      </c>
      <c r="D30" s="10" t="s">
        <v>202</v>
      </c>
      <c r="E30" s="11" t="s">
        <v>6</v>
      </c>
      <c r="F30" s="12">
        <v>332917</v>
      </c>
      <c r="G30" s="13" t="s">
        <v>10</v>
      </c>
      <c r="H30" s="7">
        <v>2877.76</v>
      </c>
    </row>
    <row r="31" spans="2:8" ht="60.75" thickBot="1">
      <c r="B31" s="8">
        <v>26</v>
      </c>
      <c r="C31" s="9" t="s">
        <v>108</v>
      </c>
      <c r="D31" s="10" t="s">
        <v>203</v>
      </c>
      <c r="E31" s="11" t="s">
        <v>6</v>
      </c>
      <c r="F31" s="12">
        <v>332917</v>
      </c>
      <c r="G31" s="13" t="s">
        <v>10</v>
      </c>
      <c r="H31" s="7">
        <v>9412.6</v>
      </c>
    </row>
    <row r="32" spans="2:8" ht="60.75" thickBot="1">
      <c r="B32" s="8">
        <v>27</v>
      </c>
      <c r="C32" s="9" t="s">
        <v>109</v>
      </c>
      <c r="D32" s="10" t="s">
        <v>204</v>
      </c>
      <c r="E32" s="11" t="s">
        <v>6</v>
      </c>
      <c r="F32" s="12">
        <v>332917</v>
      </c>
      <c r="G32" s="13" t="s">
        <v>10</v>
      </c>
      <c r="H32" s="7">
        <v>17986.02</v>
      </c>
    </row>
    <row r="33" spans="2:8" ht="75.75" thickBot="1">
      <c r="B33" s="8">
        <v>28</v>
      </c>
      <c r="C33" s="9" t="s">
        <v>124</v>
      </c>
      <c r="D33" s="10" t="s">
        <v>218</v>
      </c>
      <c r="E33" s="11" t="s">
        <v>6</v>
      </c>
      <c r="F33" s="12">
        <v>332917</v>
      </c>
      <c r="G33" s="13" t="s">
        <v>10</v>
      </c>
      <c r="H33" s="7">
        <v>4852.07</v>
      </c>
    </row>
    <row r="34" spans="2:8" ht="60.75" thickBot="1">
      <c r="B34" s="8">
        <v>29</v>
      </c>
      <c r="C34" s="9" t="s">
        <v>125</v>
      </c>
      <c r="D34" s="10" t="s">
        <v>219</v>
      </c>
      <c r="E34" s="11" t="s">
        <v>6</v>
      </c>
      <c r="F34" s="12">
        <v>332917</v>
      </c>
      <c r="G34" s="13" t="s">
        <v>10</v>
      </c>
      <c r="H34" s="7">
        <v>3230.17</v>
      </c>
    </row>
    <row r="35" spans="2:8" ht="60.75" thickBot="1">
      <c r="B35" s="8">
        <v>30</v>
      </c>
      <c r="C35" s="9" t="s">
        <v>126</v>
      </c>
      <c r="D35" s="10" t="s">
        <v>220</v>
      </c>
      <c r="E35" s="11" t="s">
        <v>6</v>
      </c>
      <c r="F35" s="12">
        <v>332917</v>
      </c>
      <c r="G35" s="13" t="s">
        <v>10</v>
      </c>
      <c r="H35" s="7">
        <v>3297.17</v>
      </c>
    </row>
    <row r="36" spans="2:8" ht="60.75" thickBot="1">
      <c r="B36" s="8">
        <v>31</v>
      </c>
      <c r="C36" s="9" t="s">
        <v>88</v>
      </c>
      <c r="D36" s="10" t="s">
        <v>183</v>
      </c>
      <c r="E36" s="11" t="s">
        <v>6</v>
      </c>
      <c r="F36" s="12" t="s">
        <v>8</v>
      </c>
      <c r="G36" s="13" t="s">
        <v>9</v>
      </c>
      <c r="H36" s="7">
        <v>422</v>
      </c>
    </row>
    <row r="37" spans="2:8" ht="60.75" thickBot="1">
      <c r="B37" s="8">
        <v>32</v>
      </c>
      <c r="C37" s="9" t="s">
        <v>49</v>
      </c>
      <c r="D37" s="10" t="s">
        <v>144</v>
      </c>
      <c r="E37" s="11" t="s">
        <v>6</v>
      </c>
      <c r="F37" s="12">
        <v>24805092</v>
      </c>
      <c r="G37" s="13" t="s">
        <v>7</v>
      </c>
      <c r="H37" s="7">
        <v>775</v>
      </c>
    </row>
    <row r="38" spans="2:8" ht="60.75" thickBot="1">
      <c r="B38" s="8">
        <v>33</v>
      </c>
      <c r="C38" s="9" t="s">
        <v>64</v>
      </c>
      <c r="D38" s="10" t="s">
        <v>159</v>
      </c>
      <c r="E38" s="11" t="s">
        <v>6</v>
      </c>
      <c r="F38" s="12">
        <v>24805092</v>
      </c>
      <c r="G38" s="13" t="s">
        <v>7</v>
      </c>
      <c r="H38" s="7">
        <v>440</v>
      </c>
    </row>
    <row r="39" spans="2:8" ht="45.75" thickBot="1">
      <c r="B39" s="8">
        <v>34</v>
      </c>
      <c r="C39" s="9" t="s">
        <v>65</v>
      </c>
      <c r="D39" s="10" t="s">
        <v>160</v>
      </c>
      <c r="E39" s="11" t="s">
        <v>6</v>
      </c>
      <c r="F39" s="12">
        <v>24805092</v>
      </c>
      <c r="G39" s="13" t="s">
        <v>7</v>
      </c>
      <c r="H39" s="7">
        <v>716</v>
      </c>
    </row>
    <row r="40" spans="2:8" ht="60.75" thickBot="1">
      <c r="B40" s="8">
        <v>35</v>
      </c>
      <c r="C40" s="9" t="s">
        <v>72</v>
      </c>
      <c r="D40" s="10" t="s">
        <v>167</v>
      </c>
      <c r="E40" s="11" t="s">
        <v>6</v>
      </c>
      <c r="F40" s="12">
        <v>24805092</v>
      </c>
      <c r="G40" s="13" t="s">
        <v>7</v>
      </c>
      <c r="H40" s="7">
        <v>290</v>
      </c>
    </row>
    <row r="41" spans="2:8" ht="60.75" thickBot="1">
      <c r="B41" s="8">
        <v>36</v>
      </c>
      <c r="C41" s="9" t="s">
        <v>89</v>
      </c>
      <c r="D41" s="10" t="s">
        <v>184</v>
      </c>
      <c r="E41" s="11" t="s">
        <v>6</v>
      </c>
      <c r="F41" s="12">
        <v>24805092</v>
      </c>
      <c r="G41" s="13" t="s">
        <v>7</v>
      </c>
      <c r="H41" s="7">
        <v>310</v>
      </c>
    </row>
    <row r="42" spans="2:8" ht="45.75" thickBot="1">
      <c r="B42" s="8">
        <v>37</v>
      </c>
      <c r="C42" s="9" t="s">
        <v>91</v>
      </c>
      <c r="D42" s="10" t="s">
        <v>186</v>
      </c>
      <c r="E42" s="11" t="s">
        <v>6</v>
      </c>
      <c r="F42" s="12">
        <v>24805092</v>
      </c>
      <c r="G42" s="13" t="s">
        <v>7</v>
      </c>
      <c r="H42" s="7">
        <v>295</v>
      </c>
    </row>
    <row r="43" spans="2:8" ht="45.75" thickBot="1">
      <c r="B43" s="8">
        <v>38</v>
      </c>
      <c r="C43" s="9" t="s">
        <v>92</v>
      </c>
      <c r="D43" s="10" t="s">
        <v>187</v>
      </c>
      <c r="E43" s="11" t="s">
        <v>6</v>
      </c>
      <c r="F43" s="12">
        <v>24805092</v>
      </c>
      <c r="G43" s="13" t="s">
        <v>7</v>
      </c>
      <c r="H43" s="7">
        <v>445</v>
      </c>
    </row>
    <row r="44" spans="2:8" ht="75.75" thickBot="1">
      <c r="B44" s="8">
        <v>39</v>
      </c>
      <c r="C44" s="9" t="s">
        <v>116</v>
      </c>
      <c r="D44" s="10" t="s">
        <v>211</v>
      </c>
      <c r="E44" s="11" t="s">
        <v>6</v>
      </c>
      <c r="F44" s="12">
        <v>24805092</v>
      </c>
      <c r="G44" s="13" t="s">
        <v>7</v>
      </c>
      <c r="H44" s="7">
        <v>135</v>
      </c>
    </row>
    <row r="45" spans="2:8" ht="75.75" thickBot="1">
      <c r="B45" s="8">
        <v>40</v>
      </c>
      <c r="C45" s="9" t="s">
        <v>129</v>
      </c>
      <c r="D45" s="10" t="s">
        <v>223</v>
      </c>
      <c r="E45" s="11" t="s">
        <v>6</v>
      </c>
      <c r="F45" s="12">
        <v>24805092</v>
      </c>
      <c r="G45" s="13" t="s">
        <v>7</v>
      </c>
      <c r="H45" s="7">
        <v>220</v>
      </c>
    </row>
    <row r="46" spans="2:8" ht="60.75" thickBot="1">
      <c r="B46" s="8">
        <v>41</v>
      </c>
      <c r="C46" s="9" t="s">
        <v>46</v>
      </c>
      <c r="D46" s="10" t="s">
        <v>141</v>
      </c>
      <c r="E46" s="11" t="s">
        <v>6</v>
      </c>
      <c r="F46" s="12">
        <v>57313008</v>
      </c>
      <c r="G46" s="13" t="s">
        <v>29</v>
      </c>
      <c r="H46" s="7">
        <v>1025.0999999999999</v>
      </c>
    </row>
    <row r="47" spans="2:8" ht="75.75" thickBot="1">
      <c r="B47" s="8">
        <v>42</v>
      </c>
      <c r="C47" s="9" t="s">
        <v>47</v>
      </c>
      <c r="D47" s="10" t="s">
        <v>142</v>
      </c>
      <c r="E47" s="11" t="s">
        <v>6</v>
      </c>
      <c r="F47" s="12">
        <v>57313008</v>
      </c>
      <c r="G47" s="13" t="s">
        <v>29</v>
      </c>
      <c r="H47" s="7">
        <v>1025.0999999999999</v>
      </c>
    </row>
    <row r="48" spans="2:8" ht="75.75" thickBot="1">
      <c r="B48" s="8">
        <v>43</v>
      </c>
      <c r="C48" s="9" t="s">
        <v>48</v>
      </c>
      <c r="D48" s="10" t="s">
        <v>143</v>
      </c>
      <c r="E48" s="11" t="s">
        <v>6</v>
      </c>
      <c r="F48" s="12">
        <v>57313008</v>
      </c>
      <c r="G48" s="13" t="s">
        <v>29</v>
      </c>
      <c r="H48" s="7">
        <v>1025.0999999999999</v>
      </c>
    </row>
    <row r="49" spans="2:8" ht="75.75" thickBot="1">
      <c r="B49" s="8">
        <v>44</v>
      </c>
      <c r="C49" s="9" t="s">
        <v>50</v>
      </c>
      <c r="D49" s="10" t="s">
        <v>145</v>
      </c>
      <c r="E49" s="11" t="s">
        <v>6</v>
      </c>
      <c r="F49" s="12">
        <v>57313008</v>
      </c>
      <c r="G49" s="13" t="s">
        <v>29</v>
      </c>
      <c r="H49" s="7">
        <v>1025.0999999999999</v>
      </c>
    </row>
    <row r="50" spans="2:8" ht="90.75" thickBot="1">
      <c r="B50" s="8">
        <v>45</v>
      </c>
      <c r="C50" s="9" t="s">
        <v>51</v>
      </c>
      <c r="D50" s="10" t="s">
        <v>146</v>
      </c>
      <c r="E50" s="11" t="s">
        <v>6</v>
      </c>
      <c r="F50" s="12">
        <v>57313008</v>
      </c>
      <c r="G50" s="13" t="s">
        <v>29</v>
      </c>
      <c r="H50" s="7">
        <v>1025.0999999999999</v>
      </c>
    </row>
    <row r="51" spans="2:8" ht="75.75" thickBot="1">
      <c r="B51" s="8">
        <v>46</v>
      </c>
      <c r="C51" s="9" t="s">
        <v>52</v>
      </c>
      <c r="D51" s="10" t="s">
        <v>147</v>
      </c>
      <c r="E51" s="11" t="s">
        <v>6</v>
      </c>
      <c r="F51" s="12">
        <v>57313008</v>
      </c>
      <c r="G51" s="13" t="s">
        <v>29</v>
      </c>
      <c r="H51" s="7">
        <v>1025.0999999999999</v>
      </c>
    </row>
    <row r="52" spans="2:8" ht="75.75" thickBot="1">
      <c r="B52" s="8">
        <v>47</v>
      </c>
      <c r="C52" s="9" t="s">
        <v>60</v>
      </c>
      <c r="D52" s="10" t="s">
        <v>155</v>
      </c>
      <c r="E52" s="11" t="s">
        <v>6</v>
      </c>
      <c r="F52" s="12">
        <v>57313008</v>
      </c>
      <c r="G52" s="13" t="s">
        <v>29</v>
      </c>
      <c r="H52" s="7">
        <v>1025.0999999999999</v>
      </c>
    </row>
    <row r="53" spans="2:8" ht="75.75" thickBot="1">
      <c r="B53" s="8">
        <v>48</v>
      </c>
      <c r="C53" s="9" t="s">
        <v>61</v>
      </c>
      <c r="D53" s="10" t="s">
        <v>156</v>
      </c>
      <c r="E53" s="11" t="s">
        <v>6</v>
      </c>
      <c r="F53" s="12">
        <v>57313008</v>
      </c>
      <c r="G53" s="13" t="s">
        <v>29</v>
      </c>
      <c r="H53" s="7">
        <v>1025.0999999999999</v>
      </c>
    </row>
    <row r="54" spans="2:8" ht="60.75" thickBot="1">
      <c r="B54" s="8">
        <v>49</v>
      </c>
      <c r="C54" s="9" t="s">
        <v>62</v>
      </c>
      <c r="D54" s="10" t="s">
        <v>157</v>
      </c>
      <c r="E54" s="11" t="s">
        <v>6</v>
      </c>
      <c r="F54" s="12">
        <v>57313008</v>
      </c>
      <c r="G54" s="13" t="s">
        <v>29</v>
      </c>
      <c r="H54" s="7">
        <v>1025.0999999999999</v>
      </c>
    </row>
    <row r="55" spans="2:8" ht="75.75" thickBot="1">
      <c r="B55" s="8">
        <v>50</v>
      </c>
      <c r="C55" s="9" t="s">
        <v>63</v>
      </c>
      <c r="D55" s="10" t="s">
        <v>158</v>
      </c>
      <c r="E55" s="11" t="s">
        <v>6</v>
      </c>
      <c r="F55" s="12">
        <v>57313008</v>
      </c>
      <c r="G55" s="13" t="s">
        <v>29</v>
      </c>
      <c r="H55" s="7">
        <v>1025.0999999999999</v>
      </c>
    </row>
    <row r="56" spans="2:8" ht="75.75" thickBot="1">
      <c r="B56" s="8">
        <v>51</v>
      </c>
      <c r="C56" s="9" t="s">
        <v>66</v>
      </c>
      <c r="D56" s="10" t="s">
        <v>161</v>
      </c>
      <c r="E56" s="11" t="s">
        <v>6</v>
      </c>
      <c r="F56" s="12">
        <v>57313008</v>
      </c>
      <c r="G56" s="13" t="s">
        <v>29</v>
      </c>
      <c r="H56" s="7">
        <v>1025.0999999999999</v>
      </c>
    </row>
    <row r="57" spans="2:8" ht="75.75" thickBot="1">
      <c r="B57" s="8">
        <v>52</v>
      </c>
      <c r="C57" s="9" t="s">
        <v>93</v>
      </c>
      <c r="D57" s="10" t="s">
        <v>188</v>
      </c>
      <c r="E57" s="11" t="s">
        <v>6</v>
      </c>
      <c r="F57" s="12">
        <v>57313008</v>
      </c>
      <c r="G57" s="13" t="s">
        <v>29</v>
      </c>
      <c r="H57" s="7">
        <v>1025.0999999999999</v>
      </c>
    </row>
    <row r="58" spans="2:8" ht="90.75" thickBot="1">
      <c r="B58" s="8">
        <v>53</v>
      </c>
      <c r="C58" s="9" t="s">
        <v>94</v>
      </c>
      <c r="D58" s="10" t="s">
        <v>189</v>
      </c>
      <c r="E58" s="11" t="s">
        <v>6</v>
      </c>
      <c r="F58" s="12">
        <v>57313008</v>
      </c>
      <c r="G58" s="13" t="s">
        <v>29</v>
      </c>
      <c r="H58" s="7">
        <v>1025.0999999999999</v>
      </c>
    </row>
    <row r="59" spans="2:8" ht="75.75" thickBot="1">
      <c r="B59" s="8">
        <v>54</v>
      </c>
      <c r="C59" s="9" t="s">
        <v>118</v>
      </c>
      <c r="D59" s="10" t="s">
        <v>213</v>
      </c>
      <c r="E59" s="11" t="s">
        <v>6</v>
      </c>
      <c r="F59" s="12">
        <v>57313008</v>
      </c>
      <c r="G59" s="13" t="s">
        <v>29</v>
      </c>
      <c r="H59" s="7">
        <v>1025.0999999999999</v>
      </c>
    </row>
    <row r="60" spans="2:8" ht="45.75" thickBot="1">
      <c r="B60" s="8">
        <v>55</v>
      </c>
      <c r="C60" s="9" t="s">
        <v>120</v>
      </c>
      <c r="D60" s="10" t="s">
        <v>215</v>
      </c>
      <c r="E60" s="11" t="s">
        <v>6</v>
      </c>
      <c r="F60" s="12">
        <v>73999504</v>
      </c>
      <c r="G60" s="13" t="s">
        <v>242</v>
      </c>
      <c r="H60" s="7">
        <v>664</v>
      </c>
    </row>
    <row r="61" spans="2:8" ht="75.75" thickBot="1">
      <c r="B61" s="8">
        <v>56</v>
      </c>
      <c r="C61" s="9" t="s">
        <v>44</v>
      </c>
      <c r="D61" s="10" t="s">
        <v>139</v>
      </c>
      <c r="E61" s="11" t="s">
        <v>6</v>
      </c>
      <c r="F61" s="12">
        <v>112511937</v>
      </c>
      <c r="G61" s="13" t="s">
        <v>14</v>
      </c>
      <c r="H61" s="7">
        <v>250</v>
      </c>
    </row>
    <row r="62" spans="2:8" ht="75.75" thickBot="1">
      <c r="B62" s="8">
        <v>57</v>
      </c>
      <c r="C62" s="9" t="s">
        <v>45</v>
      </c>
      <c r="D62" s="10" t="s">
        <v>140</v>
      </c>
      <c r="E62" s="11" t="s">
        <v>6</v>
      </c>
      <c r="F62" s="12">
        <v>112511937</v>
      </c>
      <c r="G62" s="13" t="s">
        <v>14</v>
      </c>
      <c r="H62" s="7">
        <v>350</v>
      </c>
    </row>
    <row r="63" spans="2:8" ht="45.75" thickBot="1">
      <c r="B63" s="8">
        <v>58</v>
      </c>
      <c r="C63" s="9" t="s">
        <v>68</v>
      </c>
      <c r="D63" s="10" t="s">
        <v>163</v>
      </c>
      <c r="E63" s="11" t="s">
        <v>6</v>
      </c>
      <c r="F63" s="12">
        <v>112511937</v>
      </c>
      <c r="G63" s="13" t="s">
        <v>14</v>
      </c>
      <c r="H63" s="7">
        <v>150</v>
      </c>
    </row>
    <row r="64" spans="2:8" ht="75.75" thickBot="1">
      <c r="B64" s="8">
        <v>59</v>
      </c>
      <c r="C64" s="9" t="s">
        <v>112</v>
      </c>
      <c r="D64" s="10" t="s">
        <v>207</v>
      </c>
      <c r="E64" s="11" t="s">
        <v>6</v>
      </c>
      <c r="F64" s="12">
        <v>112511937</v>
      </c>
      <c r="G64" s="13" t="s">
        <v>14</v>
      </c>
      <c r="H64" s="7">
        <v>450</v>
      </c>
    </row>
    <row r="65" spans="2:8" ht="75.75" thickBot="1">
      <c r="B65" s="8">
        <v>60</v>
      </c>
      <c r="C65" s="9" t="s">
        <v>121</v>
      </c>
      <c r="D65" s="10" t="s">
        <v>216</v>
      </c>
      <c r="E65" s="11" t="s">
        <v>6</v>
      </c>
      <c r="F65" s="12">
        <v>112511937</v>
      </c>
      <c r="G65" s="13" t="s">
        <v>14</v>
      </c>
      <c r="H65" s="7">
        <v>400</v>
      </c>
    </row>
    <row r="66" spans="2:8" ht="120.75" thickBot="1">
      <c r="B66" s="8">
        <v>61</v>
      </c>
      <c r="C66" s="9" t="s">
        <v>136</v>
      </c>
      <c r="D66" s="10" t="s">
        <v>230</v>
      </c>
      <c r="E66" s="11" t="s">
        <v>6</v>
      </c>
      <c r="F66" s="12">
        <v>112511937</v>
      </c>
      <c r="G66" s="13" t="s">
        <v>14</v>
      </c>
      <c r="H66" s="7">
        <v>650</v>
      </c>
    </row>
    <row r="67" spans="2:8" ht="105.75" thickBot="1">
      <c r="B67" s="8">
        <v>62</v>
      </c>
      <c r="C67" s="9" t="s">
        <v>53</v>
      </c>
      <c r="D67" s="10" t="s">
        <v>148</v>
      </c>
      <c r="E67" s="11" t="s">
        <v>6</v>
      </c>
      <c r="F67" s="12">
        <v>5151457</v>
      </c>
      <c r="G67" s="13" t="s">
        <v>232</v>
      </c>
      <c r="H67" s="7">
        <v>3600</v>
      </c>
    </row>
    <row r="68" spans="2:8" ht="60.75" thickBot="1">
      <c r="B68" s="8">
        <v>63</v>
      </c>
      <c r="C68" s="9" t="s">
        <v>103</v>
      </c>
      <c r="D68" s="10" t="s">
        <v>198</v>
      </c>
      <c r="E68" s="11" t="s">
        <v>6</v>
      </c>
      <c r="F68" s="12">
        <v>1335073</v>
      </c>
      <c r="G68" s="13" t="s">
        <v>16</v>
      </c>
      <c r="H68" s="7">
        <v>3822.06</v>
      </c>
    </row>
    <row r="69" spans="2:8" ht="75.75" thickBot="1">
      <c r="B69" s="8">
        <v>64</v>
      </c>
      <c r="C69" s="9" t="s">
        <v>115</v>
      </c>
      <c r="D69" s="10" t="s">
        <v>210</v>
      </c>
      <c r="E69" s="11" t="s">
        <v>6</v>
      </c>
      <c r="F69" s="12">
        <v>81766173</v>
      </c>
      <c r="G69" s="13" t="s">
        <v>32</v>
      </c>
      <c r="H69" s="7">
        <v>959.5</v>
      </c>
    </row>
    <row r="70" spans="2:8" ht="45.75" thickBot="1">
      <c r="B70" s="8">
        <v>65</v>
      </c>
      <c r="C70" s="9" t="s">
        <v>132</v>
      </c>
      <c r="D70" s="10" t="s">
        <v>226</v>
      </c>
      <c r="E70" s="11" t="s">
        <v>6</v>
      </c>
      <c r="F70" s="12">
        <v>22216235</v>
      </c>
      <c r="G70" s="13" t="s">
        <v>243</v>
      </c>
      <c r="H70" s="7">
        <v>10823.97</v>
      </c>
    </row>
    <row r="71" spans="2:8" ht="75.75" thickBot="1">
      <c r="B71" s="8">
        <v>66</v>
      </c>
      <c r="C71" s="9" t="s">
        <v>43</v>
      </c>
      <c r="D71" s="10" t="s">
        <v>138</v>
      </c>
      <c r="E71" s="11" t="s">
        <v>6</v>
      </c>
      <c r="F71" s="12">
        <v>68142463</v>
      </c>
      <c r="G71" s="13" t="s">
        <v>27</v>
      </c>
      <c r="H71" s="7">
        <v>350</v>
      </c>
    </row>
    <row r="72" spans="2:8" ht="60.75" thickBot="1">
      <c r="B72" s="8">
        <v>67</v>
      </c>
      <c r="C72" s="9" t="s">
        <v>86</v>
      </c>
      <c r="D72" s="10" t="s">
        <v>181</v>
      </c>
      <c r="E72" s="11" t="s">
        <v>6</v>
      </c>
      <c r="F72" s="12">
        <v>68142463</v>
      </c>
      <c r="G72" s="13" t="s">
        <v>27</v>
      </c>
      <c r="H72" s="7">
        <v>300</v>
      </c>
    </row>
    <row r="73" spans="2:8" ht="60.75" thickBot="1">
      <c r="B73" s="8">
        <v>68</v>
      </c>
      <c r="C73" s="9" t="s">
        <v>87</v>
      </c>
      <c r="D73" s="10" t="s">
        <v>182</v>
      </c>
      <c r="E73" s="11" t="s">
        <v>6</v>
      </c>
      <c r="F73" s="12">
        <v>68142463</v>
      </c>
      <c r="G73" s="13" t="s">
        <v>27</v>
      </c>
      <c r="H73" s="7">
        <v>450</v>
      </c>
    </row>
    <row r="74" spans="2:8" ht="105.75" thickBot="1">
      <c r="B74" s="8">
        <v>69</v>
      </c>
      <c r="C74" s="9" t="s">
        <v>123</v>
      </c>
      <c r="D74" s="10" t="s">
        <v>217</v>
      </c>
      <c r="E74" s="11" t="s">
        <v>6</v>
      </c>
      <c r="F74" s="12">
        <v>68142463</v>
      </c>
      <c r="G74" s="13" t="s">
        <v>27</v>
      </c>
      <c r="H74" s="7">
        <v>500</v>
      </c>
    </row>
    <row r="75" spans="2:8" ht="75.75" thickBot="1">
      <c r="B75" s="8">
        <v>70</v>
      </c>
      <c r="C75" s="9" t="s">
        <v>130</v>
      </c>
      <c r="D75" s="10" t="s">
        <v>224</v>
      </c>
      <c r="E75" s="11" t="s">
        <v>6</v>
      </c>
      <c r="F75" s="12">
        <v>68142463</v>
      </c>
      <c r="G75" s="13" t="s">
        <v>27</v>
      </c>
      <c r="H75" s="7">
        <v>600</v>
      </c>
    </row>
    <row r="76" spans="2:8" ht="90.75" thickBot="1">
      <c r="B76" s="8">
        <v>71</v>
      </c>
      <c r="C76" s="9" t="s">
        <v>113</v>
      </c>
      <c r="D76" s="10" t="s">
        <v>208</v>
      </c>
      <c r="E76" s="11" t="s">
        <v>6</v>
      </c>
      <c r="F76" s="12">
        <v>7545657</v>
      </c>
      <c r="G76" s="13" t="s">
        <v>241</v>
      </c>
      <c r="H76" s="7">
        <v>200</v>
      </c>
    </row>
    <row r="77" spans="2:8" ht="45.75" thickBot="1">
      <c r="B77" s="8">
        <v>72</v>
      </c>
      <c r="C77" s="9" t="s">
        <v>133</v>
      </c>
      <c r="D77" s="10" t="s">
        <v>227</v>
      </c>
      <c r="E77" s="11" t="s">
        <v>6</v>
      </c>
      <c r="F77" s="12">
        <v>84048271</v>
      </c>
      <c r="G77" s="13" t="s">
        <v>244</v>
      </c>
      <c r="H77" s="7">
        <v>24489.360000000001</v>
      </c>
    </row>
    <row r="78" spans="2:8" ht="60.75" thickBot="1">
      <c r="B78" s="8">
        <v>73</v>
      </c>
      <c r="C78" s="9" t="s">
        <v>69</v>
      </c>
      <c r="D78" s="10" t="s">
        <v>164</v>
      </c>
      <c r="E78" s="11" t="s">
        <v>6</v>
      </c>
      <c r="F78" s="12">
        <v>31502555</v>
      </c>
      <c r="G78" s="13" t="s">
        <v>12</v>
      </c>
      <c r="H78" s="7">
        <v>6890</v>
      </c>
    </row>
    <row r="79" spans="2:8" ht="60.75" thickBot="1">
      <c r="B79" s="8">
        <v>74</v>
      </c>
      <c r="C79" s="9" t="s">
        <v>106</v>
      </c>
      <c r="D79" s="10" t="s">
        <v>201</v>
      </c>
      <c r="E79" s="11" t="s">
        <v>6</v>
      </c>
      <c r="F79" s="12">
        <v>31502555</v>
      </c>
      <c r="G79" s="13" t="s">
        <v>12</v>
      </c>
      <c r="H79" s="7">
        <v>590</v>
      </c>
    </row>
    <row r="80" spans="2:8" ht="60.75" thickBot="1">
      <c r="B80" s="8">
        <v>75</v>
      </c>
      <c r="C80" s="9" t="s">
        <v>134</v>
      </c>
      <c r="D80" s="10" t="s">
        <v>228</v>
      </c>
      <c r="E80" s="11" t="s">
        <v>6</v>
      </c>
      <c r="F80" s="12">
        <v>3718069</v>
      </c>
      <c r="G80" s="13" t="s">
        <v>245</v>
      </c>
      <c r="H80" s="7">
        <v>270</v>
      </c>
    </row>
    <row r="81" spans="2:8" ht="105.75" thickBot="1">
      <c r="B81" s="8">
        <v>76</v>
      </c>
      <c r="C81" s="9" t="s">
        <v>128</v>
      </c>
      <c r="D81" s="10" t="s">
        <v>222</v>
      </c>
      <c r="E81" s="11" t="s">
        <v>6</v>
      </c>
      <c r="F81" s="12">
        <v>4521587</v>
      </c>
      <c r="G81" s="13" t="s">
        <v>30</v>
      </c>
      <c r="H81" s="7">
        <v>343</v>
      </c>
    </row>
    <row r="82" spans="2:8" ht="45.75" thickBot="1">
      <c r="B82" s="8">
        <v>77</v>
      </c>
      <c r="C82" s="9" t="s">
        <v>90</v>
      </c>
      <c r="D82" s="10" t="s">
        <v>185</v>
      </c>
      <c r="E82" s="11" t="s">
        <v>6</v>
      </c>
      <c r="F82" s="12">
        <v>5382076</v>
      </c>
      <c r="G82" s="13" t="s">
        <v>237</v>
      </c>
      <c r="H82" s="7">
        <v>840</v>
      </c>
    </row>
    <row r="83" spans="2:8" ht="90.75" thickBot="1">
      <c r="B83" s="8">
        <v>78</v>
      </c>
      <c r="C83" s="9" t="s">
        <v>111</v>
      </c>
      <c r="D83" s="10" t="s">
        <v>206</v>
      </c>
      <c r="E83" s="11" t="s">
        <v>6</v>
      </c>
      <c r="F83" s="12">
        <v>5382076</v>
      </c>
      <c r="G83" s="13" t="s">
        <v>237</v>
      </c>
      <c r="H83" s="7">
        <v>315</v>
      </c>
    </row>
    <row r="84" spans="2:8" ht="90.75" thickBot="1">
      <c r="B84" s="8">
        <v>79</v>
      </c>
      <c r="C84" s="9" t="s">
        <v>56</v>
      </c>
      <c r="D84" s="10" t="s">
        <v>151</v>
      </c>
      <c r="E84" s="11" t="s">
        <v>6</v>
      </c>
      <c r="F84" s="12">
        <v>26671409</v>
      </c>
      <c r="G84" s="13" t="s">
        <v>33</v>
      </c>
      <c r="H84" s="7">
        <v>12600</v>
      </c>
    </row>
    <row r="85" spans="2:8" ht="90.75" thickBot="1">
      <c r="B85" s="8">
        <v>80</v>
      </c>
      <c r="C85" s="9" t="s">
        <v>57</v>
      </c>
      <c r="D85" s="10" t="s">
        <v>152</v>
      </c>
      <c r="E85" s="11" t="s">
        <v>6</v>
      </c>
      <c r="F85" s="12">
        <v>26671409</v>
      </c>
      <c r="G85" s="13" t="s">
        <v>33</v>
      </c>
      <c r="H85" s="7">
        <v>17150</v>
      </c>
    </row>
    <row r="86" spans="2:8" ht="60.75" thickBot="1">
      <c r="B86" s="8">
        <v>81</v>
      </c>
      <c r="C86" s="9" t="s">
        <v>102</v>
      </c>
      <c r="D86" s="10" t="s">
        <v>197</v>
      </c>
      <c r="E86" s="11" t="s">
        <v>6</v>
      </c>
      <c r="F86" s="12">
        <v>26671409</v>
      </c>
      <c r="G86" s="13" t="s">
        <v>33</v>
      </c>
      <c r="H86" s="7">
        <v>9825</v>
      </c>
    </row>
    <row r="87" spans="2:8" ht="90.75" thickBot="1">
      <c r="B87" s="8">
        <v>82</v>
      </c>
      <c r="C87" s="9" t="s">
        <v>122</v>
      </c>
      <c r="D87" s="10" t="s">
        <v>152</v>
      </c>
      <c r="E87" s="11" t="s">
        <v>6</v>
      </c>
      <c r="F87" s="12">
        <v>26671409</v>
      </c>
      <c r="G87" s="13" t="s">
        <v>33</v>
      </c>
      <c r="H87" s="7">
        <v>9310</v>
      </c>
    </row>
    <row r="88" spans="2:8" ht="60.75" thickBot="1">
      <c r="B88" s="8">
        <v>83</v>
      </c>
      <c r="C88" s="9" t="s">
        <v>104</v>
      </c>
      <c r="D88" s="10" t="s">
        <v>199</v>
      </c>
      <c r="E88" s="11" t="s">
        <v>6</v>
      </c>
      <c r="F88" s="12">
        <v>81539657</v>
      </c>
      <c r="G88" s="13" t="s">
        <v>239</v>
      </c>
      <c r="H88" s="7">
        <v>13875</v>
      </c>
    </row>
    <row r="89" spans="2:8" ht="75.75" thickBot="1">
      <c r="B89" s="8">
        <v>84</v>
      </c>
      <c r="C89" s="9" t="s">
        <v>42</v>
      </c>
      <c r="D89" s="10" t="s">
        <v>137</v>
      </c>
      <c r="E89" s="11" t="s">
        <v>6</v>
      </c>
      <c r="F89" s="12">
        <v>1328964</v>
      </c>
      <c r="G89" s="13" t="s">
        <v>231</v>
      </c>
      <c r="H89" s="7">
        <v>17875</v>
      </c>
    </row>
    <row r="90" spans="2:8" ht="45.75" thickBot="1">
      <c r="B90" s="8">
        <v>85</v>
      </c>
      <c r="C90" s="9" t="s">
        <v>101</v>
      </c>
      <c r="D90" s="10" t="s">
        <v>196</v>
      </c>
      <c r="E90" s="11" t="s">
        <v>6</v>
      </c>
      <c r="F90" s="12">
        <v>5464064</v>
      </c>
      <c r="G90" s="13" t="s">
        <v>31</v>
      </c>
      <c r="H90" s="7">
        <v>140</v>
      </c>
    </row>
    <row r="91" spans="2:8" ht="60.75" thickBot="1">
      <c r="B91" s="8">
        <v>86</v>
      </c>
      <c r="C91" s="9" t="s">
        <v>119</v>
      </c>
      <c r="D91" s="10" t="s">
        <v>214</v>
      </c>
      <c r="E91" s="11" t="s">
        <v>6</v>
      </c>
      <c r="F91" s="12">
        <v>29512905</v>
      </c>
      <c r="G91" s="13" t="s">
        <v>28</v>
      </c>
      <c r="H91" s="7">
        <v>23530</v>
      </c>
    </row>
    <row r="92" spans="2:8" ht="45.75" thickBot="1">
      <c r="B92" s="8">
        <v>87</v>
      </c>
      <c r="C92" s="9" t="s">
        <v>100</v>
      </c>
      <c r="D92" s="10" t="s">
        <v>195</v>
      </c>
      <c r="E92" s="11" t="s">
        <v>6</v>
      </c>
      <c r="F92" s="12">
        <v>5686865</v>
      </c>
      <c r="G92" s="13" t="s">
        <v>238</v>
      </c>
      <c r="H92" s="7">
        <v>738</v>
      </c>
    </row>
    <row r="93" spans="2:8" ht="105.75" thickBot="1">
      <c r="B93" s="8">
        <v>88</v>
      </c>
      <c r="C93" s="9" t="s">
        <v>59</v>
      </c>
      <c r="D93" s="10" t="s">
        <v>154</v>
      </c>
      <c r="E93" s="11" t="s">
        <v>6</v>
      </c>
      <c r="F93" s="12">
        <v>904945</v>
      </c>
      <c r="G93" s="13" t="s">
        <v>11</v>
      </c>
      <c r="H93" s="7">
        <v>490</v>
      </c>
    </row>
    <row r="94" spans="2:8" ht="75.75" thickBot="1">
      <c r="B94" s="8">
        <v>89</v>
      </c>
      <c r="C94" s="9" t="s">
        <v>67</v>
      </c>
      <c r="D94" s="10" t="s">
        <v>162</v>
      </c>
      <c r="E94" s="11" t="s">
        <v>6</v>
      </c>
      <c r="F94" s="12">
        <v>904945</v>
      </c>
      <c r="G94" s="13" t="s">
        <v>11</v>
      </c>
      <c r="H94" s="7">
        <v>184</v>
      </c>
    </row>
    <row r="95" spans="2:8" ht="75.75" thickBot="1">
      <c r="B95" s="8">
        <v>90</v>
      </c>
      <c r="C95" s="9" t="s">
        <v>114</v>
      </c>
      <c r="D95" s="10" t="s">
        <v>209</v>
      </c>
      <c r="E95" s="11" t="s">
        <v>6</v>
      </c>
      <c r="F95" s="12">
        <v>904945</v>
      </c>
      <c r="G95" s="13" t="s">
        <v>11</v>
      </c>
      <c r="H95" s="7">
        <v>392</v>
      </c>
    </row>
    <row r="96" spans="2:8" ht="75.75" thickBot="1">
      <c r="B96" s="8">
        <v>91</v>
      </c>
      <c r="C96" s="9" t="s">
        <v>117</v>
      </c>
      <c r="D96" s="10" t="s">
        <v>212</v>
      </c>
      <c r="E96" s="11" t="s">
        <v>6</v>
      </c>
      <c r="F96" s="12">
        <v>904945</v>
      </c>
      <c r="G96" s="13" t="s">
        <v>11</v>
      </c>
      <c r="H96" s="7">
        <v>184</v>
      </c>
    </row>
    <row r="97" spans="2:8" ht="105.75" thickBot="1">
      <c r="B97" s="8">
        <v>92</v>
      </c>
      <c r="C97" s="9" t="s">
        <v>131</v>
      </c>
      <c r="D97" s="10" t="s">
        <v>225</v>
      </c>
      <c r="E97" s="11" t="s">
        <v>6</v>
      </c>
      <c r="F97" s="12">
        <v>904945</v>
      </c>
      <c r="G97" s="13" t="s">
        <v>11</v>
      </c>
      <c r="H97" s="7">
        <v>200</v>
      </c>
    </row>
    <row r="98" spans="2:8" ht="75.75" thickBot="1">
      <c r="B98" s="8">
        <v>93</v>
      </c>
      <c r="C98" s="9" t="s">
        <v>54</v>
      </c>
      <c r="D98" s="10" t="s">
        <v>149</v>
      </c>
      <c r="E98" s="11" t="s">
        <v>6</v>
      </c>
      <c r="F98" s="12">
        <v>70512191</v>
      </c>
      <c r="G98" s="13" t="s">
        <v>233</v>
      </c>
      <c r="H98" s="7">
        <v>18376</v>
      </c>
    </row>
    <row r="99" spans="2:8" ht="60.75" thickBot="1">
      <c r="B99" s="8">
        <v>94</v>
      </c>
      <c r="C99" s="9" t="s">
        <v>70</v>
      </c>
      <c r="D99" s="10" t="s">
        <v>165</v>
      </c>
      <c r="E99" s="11" t="s">
        <v>6</v>
      </c>
      <c r="F99" s="12">
        <v>69483418</v>
      </c>
      <c r="G99" s="13" t="s">
        <v>13</v>
      </c>
      <c r="H99" s="7">
        <v>1139.68</v>
      </c>
    </row>
    <row r="100" spans="2:8" ht="60.75" thickBot="1">
      <c r="B100" s="8">
        <v>95</v>
      </c>
      <c r="C100" s="9" t="s">
        <v>71</v>
      </c>
      <c r="D100" s="10" t="s">
        <v>166</v>
      </c>
      <c r="E100" s="11" t="s">
        <v>6</v>
      </c>
      <c r="F100" s="12">
        <v>69483418</v>
      </c>
      <c r="G100" s="13" t="s">
        <v>13</v>
      </c>
      <c r="H100" s="7">
        <v>6402</v>
      </c>
    </row>
  </sheetData>
  <sortState xmlns:xlrd2="http://schemas.microsoft.com/office/spreadsheetml/2017/richdata2" ref="B6:H100">
    <sortCondition ref="G6:G100"/>
  </sortState>
  <mergeCells count="1">
    <mergeCell ref="F4:H4"/>
  </mergeCells>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B64A-8FB4-4EE0-8EB2-8F988899482F}">
  <sheetPr>
    <pageSetUpPr fitToPage="1"/>
  </sheetPr>
  <dimension ref="B1:H133"/>
  <sheetViews>
    <sheetView tabSelected="1" view="pageBreakPreview" topLeftCell="A52" zoomScaleNormal="100" zoomScaleSheetLayoutView="100" workbookViewId="0">
      <selection activeCell="F8" sqref="F8"/>
    </sheetView>
  </sheetViews>
  <sheetFormatPr baseColWidth="10" defaultColWidth="18" defaultRowHeight="15" outlineLevelRow="2"/>
  <cols>
    <col min="1" max="1" width="2.7109375" customWidth="1"/>
    <col min="2" max="2" width="7.140625" customWidth="1"/>
    <col min="3" max="3" width="15" customWidth="1"/>
    <col min="4" max="4" width="50.85546875" customWidth="1"/>
    <col min="5" max="5" width="22.7109375" customWidth="1"/>
    <col min="6" max="6" width="14.85546875" customWidth="1"/>
    <col min="7" max="7" width="33.5703125" customWidth="1"/>
    <col min="8" max="8" width="15.7109375" style="1" customWidth="1"/>
  </cols>
  <sheetData>
    <row r="1" spans="2:8" ht="36.75" customHeight="1"/>
    <row r="2" spans="2:8" ht="36.75" customHeight="1"/>
    <row r="3" spans="2:8" ht="36.75" customHeight="1"/>
    <row r="4" spans="2:8" ht="36.75" customHeight="1" thickBot="1">
      <c r="F4" s="14" t="s">
        <v>247</v>
      </c>
      <c r="G4" s="14"/>
      <c r="H4" s="14"/>
    </row>
    <row r="5" spans="2:8" ht="19.5" thickBot="1">
      <c r="B5" s="2" t="s">
        <v>0</v>
      </c>
      <c r="C5" s="3" t="s">
        <v>17</v>
      </c>
      <c r="D5" s="4" t="s">
        <v>1</v>
      </c>
      <c r="E5" s="3" t="s">
        <v>3</v>
      </c>
      <c r="F5" s="4" t="s">
        <v>4</v>
      </c>
      <c r="G5" s="5" t="s">
        <v>5</v>
      </c>
      <c r="H5" s="6" t="s">
        <v>2</v>
      </c>
    </row>
    <row r="6" spans="2:8" ht="75.75" outlineLevel="2" thickBot="1">
      <c r="B6" s="8">
        <v>1</v>
      </c>
      <c r="C6" s="9" t="s">
        <v>135</v>
      </c>
      <c r="D6" s="10" t="s">
        <v>229</v>
      </c>
      <c r="E6" s="11" t="s">
        <v>6</v>
      </c>
      <c r="F6" s="12">
        <v>35355913</v>
      </c>
      <c r="G6" s="13" t="s">
        <v>246</v>
      </c>
      <c r="H6" s="7">
        <v>360</v>
      </c>
    </row>
    <row r="7" spans="2:8" ht="15.75" outlineLevel="1" thickBot="1">
      <c r="B7" s="15" t="s">
        <v>248</v>
      </c>
      <c r="C7" s="16"/>
      <c r="D7" s="16"/>
      <c r="E7" s="16"/>
      <c r="F7" s="16"/>
      <c r="G7" s="17"/>
      <c r="H7" s="7">
        <f>SUBTOTAL(9,H6:H6)</f>
        <v>360</v>
      </c>
    </row>
    <row r="8" spans="2:8" ht="60.75" outlineLevel="2" thickBot="1">
      <c r="B8" s="8">
        <v>2</v>
      </c>
      <c r="C8" s="9" t="s">
        <v>77</v>
      </c>
      <c r="D8" s="10" t="s">
        <v>172</v>
      </c>
      <c r="E8" s="11" t="s">
        <v>6</v>
      </c>
      <c r="F8" s="12">
        <v>5559731</v>
      </c>
      <c r="G8" s="13" t="s">
        <v>236</v>
      </c>
      <c r="H8" s="7">
        <v>50</v>
      </c>
    </row>
    <row r="9" spans="2:8" ht="15.75" outlineLevel="1" thickBot="1">
      <c r="B9" s="15" t="s">
        <v>249</v>
      </c>
      <c r="C9" s="16"/>
      <c r="D9" s="16"/>
      <c r="E9" s="16"/>
      <c r="F9" s="16"/>
      <c r="G9" s="17"/>
      <c r="H9" s="7">
        <f>SUBTOTAL(9,H8:H8)</f>
        <v>50</v>
      </c>
    </row>
    <row r="10" spans="2:8" ht="90.75" outlineLevel="2" thickBot="1">
      <c r="B10" s="8">
        <v>3</v>
      </c>
      <c r="C10" s="9" t="s">
        <v>110</v>
      </c>
      <c r="D10" s="10" t="s">
        <v>205</v>
      </c>
      <c r="E10" s="11" t="s">
        <v>6</v>
      </c>
      <c r="F10" s="12">
        <v>3182045</v>
      </c>
      <c r="G10" s="13" t="s">
        <v>240</v>
      </c>
      <c r="H10" s="7">
        <v>1800</v>
      </c>
    </row>
    <row r="11" spans="2:8" ht="15.75" outlineLevel="1" thickBot="1">
      <c r="B11" s="15" t="s">
        <v>250</v>
      </c>
      <c r="C11" s="16"/>
      <c r="D11" s="16"/>
      <c r="E11" s="16"/>
      <c r="F11" s="16"/>
      <c r="G11" s="17"/>
      <c r="H11" s="7">
        <f>SUBTOTAL(9,H10:H10)</f>
        <v>1800</v>
      </c>
    </row>
    <row r="12" spans="2:8" ht="60.75" outlineLevel="2" thickBot="1">
      <c r="B12" s="8">
        <v>4</v>
      </c>
      <c r="C12" s="9" t="s">
        <v>74</v>
      </c>
      <c r="D12" s="10" t="s">
        <v>169</v>
      </c>
      <c r="E12" s="11" t="s">
        <v>6</v>
      </c>
      <c r="F12" s="12">
        <v>325619</v>
      </c>
      <c r="G12" s="13" t="s">
        <v>15</v>
      </c>
      <c r="H12" s="7">
        <v>2417.63</v>
      </c>
    </row>
    <row r="13" spans="2:8" ht="60.75" outlineLevel="2" thickBot="1">
      <c r="B13" s="8">
        <v>5</v>
      </c>
      <c r="C13" s="9" t="s">
        <v>75</v>
      </c>
      <c r="D13" s="10" t="s">
        <v>170</v>
      </c>
      <c r="E13" s="11" t="s">
        <v>6</v>
      </c>
      <c r="F13" s="12">
        <v>325619</v>
      </c>
      <c r="G13" s="13" t="s">
        <v>15</v>
      </c>
      <c r="H13" s="7">
        <v>2411.3000000000002</v>
      </c>
    </row>
    <row r="14" spans="2:8" ht="60.75" outlineLevel="2" thickBot="1">
      <c r="B14" s="8">
        <v>6</v>
      </c>
      <c r="C14" s="9" t="s">
        <v>76</v>
      </c>
      <c r="D14" s="10" t="s">
        <v>171</v>
      </c>
      <c r="E14" s="11" t="s">
        <v>6</v>
      </c>
      <c r="F14" s="12">
        <v>325619</v>
      </c>
      <c r="G14" s="13" t="s">
        <v>15</v>
      </c>
      <c r="H14" s="7">
        <v>2411.3000000000002</v>
      </c>
    </row>
    <row r="15" spans="2:8" ht="15.75" outlineLevel="1" thickBot="1">
      <c r="B15" s="15" t="s">
        <v>18</v>
      </c>
      <c r="C15" s="16"/>
      <c r="D15" s="16"/>
      <c r="E15" s="16"/>
      <c r="F15" s="16"/>
      <c r="G15" s="17"/>
      <c r="H15" s="7">
        <f>SUBTOTAL(9,H12:H14)</f>
        <v>7240.2300000000005</v>
      </c>
    </row>
    <row r="16" spans="2:8" ht="60.75" outlineLevel="2" thickBot="1">
      <c r="B16" s="8">
        <v>7</v>
      </c>
      <c r="C16" s="9" t="s">
        <v>58</v>
      </c>
      <c r="D16" s="10" t="s">
        <v>153</v>
      </c>
      <c r="E16" s="11" t="s">
        <v>6</v>
      </c>
      <c r="F16" s="12">
        <v>5750814</v>
      </c>
      <c r="G16" s="13" t="s">
        <v>235</v>
      </c>
      <c r="H16" s="7">
        <v>69</v>
      </c>
    </row>
    <row r="17" spans="2:8" ht="60.75" outlineLevel="2" thickBot="1">
      <c r="B17" s="8">
        <v>8</v>
      </c>
      <c r="C17" s="9" t="s">
        <v>73</v>
      </c>
      <c r="D17" s="10" t="s">
        <v>168</v>
      </c>
      <c r="E17" s="11" t="s">
        <v>6</v>
      </c>
      <c r="F17" s="12">
        <v>5750814</v>
      </c>
      <c r="G17" s="13" t="s">
        <v>235</v>
      </c>
      <c r="H17" s="7">
        <v>41</v>
      </c>
    </row>
    <row r="18" spans="2:8" ht="15.75" outlineLevel="1" thickBot="1">
      <c r="B18" s="15" t="s">
        <v>251</v>
      </c>
      <c r="C18" s="16"/>
      <c r="D18" s="16"/>
      <c r="E18" s="16"/>
      <c r="F18" s="16"/>
      <c r="G18" s="17"/>
      <c r="H18" s="7">
        <f>SUBTOTAL(9,H16:H17)</f>
        <v>110</v>
      </c>
    </row>
    <row r="19" spans="2:8" ht="60.75" outlineLevel="2" thickBot="1">
      <c r="B19" s="8">
        <v>9</v>
      </c>
      <c r="C19" s="9" t="s">
        <v>55</v>
      </c>
      <c r="D19" s="10" t="s">
        <v>150</v>
      </c>
      <c r="E19" s="11" t="s">
        <v>6</v>
      </c>
      <c r="F19" s="12">
        <v>92939708</v>
      </c>
      <c r="G19" s="13" t="s">
        <v>234</v>
      </c>
      <c r="H19" s="7">
        <v>20072</v>
      </c>
    </row>
    <row r="20" spans="2:8" ht="60.75" outlineLevel="2" thickBot="1">
      <c r="B20" s="8">
        <v>10</v>
      </c>
      <c r="C20" s="9" t="s">
        <v>127</v>
      </c>
      <c r="D20" s="10" t="s">
        <v>221</v>
      </c>
      <c r="E20" s="11" t="s">
        <v>6</v>
      </c>
      <c r="F20" s="12">
        <v>92939708</v>
      </c>
      <c r="G20" s="13" t="s">
        <v>234</v>
      </c>
      <c r="H20" s="7">
        <v>1255</v>
      </c>
    </row>
    <row r="21" spans="2:8" ht="15.75" outlineLevel="1" thickBot="1">
      <c r="B21" s="15" t="s">
        <v>252</v>
      </c>
      <c r="C21" s="16"/>
      <c r="D21" s="16"/>
      <c r="E21" s="16"/>
      <c r="F21" s="16"/>
      <c r="G21" s="17"/>
      <c r="H21" s="7">
        <f>SUBTOTAL(9,H19:H20)</f>
        <v>21327</v>
      </c>
    </row>
    <row r="22" spans="2:8" ht="60.75" outlineLevel="2" thickBot="1">
      <c r="B22" s="8">
        <v>11</v>
      </c>
      <c r="C22" s="9" t="s">
        <v>78</v>
      </c>
      <c r="D22" s="10" t="s">
        <v>173</v>
      </c>
      <c r="E22" s="11" t="s">
        <v>6</v>
      </c>
      <c r="F22" s="12">
        <v>332917</v>
      </c>
      <c r="G22" s="13" t="s">
        <v>10</v>
      </c>
      <c r="H22" s="7">
        <v>1499.64</v>
      </c>
    </row>
    <row r="23" spans="2:8" ht="60.75" outlineLevel="2" thickBot="1">
      <c r="B23" s="8">
        <v>12</v>
      </c>
      <c r="C23" s="9" t="s">
        <v>79</v>
      </c>
      <c r="D23" s="10" t="s">
        <v>174</v>
      </c>
      <c r="E23" s="11" t="s">
        <v>6</v>
      </c>
      <c r="F23" s="12">
        <v>332917</v>
      </c>
      <c r="G23" s="13" t="s">
        <v>10</v>
      </c>
      <c r="H23" s="7">
        <v>1579.12</v>
      </c>
    </row>
    <row r="24" spans="2:8" ht="60.75" outlineLevel="2" thickBot="1">
      <c r="B24" s="8">
        <v>13</v>
      </c>
      <c r="C24" s="9" t="s">
        <v>80</v>
      </c>
      <c r="D24" s="10" t="s">
        <v>175</v>
      </c>
      <c r="E24" s="11" t="s">
        <v>6</v>
      </c>
      <c r="F24" s="12">
        <v>332917</v>
      </c>
      <c r="G24" s="13" t="s">
        <v>10</v>
      </c>
      <c r="H24" s="7">
        <v>2496.11</v>
      </c>
    </row>
    <row r="25" spans="2:8" ht="60.75" outlineLevel="2" thickBot="1">
      <c r="B25" s="8">
        <v>14</v>
      </c>
      <c r="C25" s="9" t="s">
        <v>81</v>
      </c>
      <c r="D25" s="10" t="s">
        <v>176</v>
      </c>
      <c r="E25" s="11" t="s">
        <v>6</v>
      </c>
      <c r="F25" s="12">
        <v>332917</v>
      </c>
      <c r="G25" s="13" t="s">
        <v>10</v>
      </c>
      <c r="H25" s="7">
        <v>1579.12</v>
      </c>
    </row>
    <row r="26" spans="2:8" ht="60.75" outlineLevel="2" thickBot="1">
      <c r="B26" s="8">
        <v>15</v>
      </c>
      <c r="C26" s="9" t="s">
        <v>82</v>
      </c>
      <c r="D26" s="10" t="s">
        <v>177</v>
      </c>
      <c r="E26" s="11" t="s">
        <v>6</v>
      </c>
      <c r="F26" s="12">
        <v>332917</v>
      </c>
      <c r="G26" s="13" t="s">
        <v>10</v>
      </c>
      <c r="H26" s="7">
        <v>1579.12</v>
      </c>
    </row>
    <row r="27" spans="2:8" ht="60.75" outlineLevel="2" thickBot="1">
      <c r="B27" s="8">
        <v>16</v>
      </c>
      <c r="C27" s="9" t="s">
        <v>83</v>
      </c>
      <c r="D27" s="10" t="s">
        <v>178</v>
      </c>
      <c r="E27" s="11" t="s">
        <v>6</v>
      </c>
      <c r="F27" s="12">
        <v>332917</v>
      </c>
      <c r="G27" s="13" t="s">
        <v>10</v>
      </c>
      <c r="H27" s="7">
        <v>2496.11</v>
      </c>
    </row>
    <row r="28" spans="2:8" ht="60.75" outlineLevel="2" thickBot="1">
      <c r="B28" s="8">
        <v>17</v>
      </c>
      <c r="C28" s="9" t="s">
        <v>84</v>
      </c>
      <c r="D28" s="10" t="s">
        <v>179</v>
      </c>
      <c r="E28" s="11" t="s">
        <v>6</v>
      </c>
      <c r="F28" s="12">
        <v>332917</v>
      </c>
      <c r="G28" s="13" t="s">
        <v>10</v>
      </c>
      <c r="H28" s="7">
        <v>2496.11</v>
      </c>
    </row>
    <row r="29" spans="2:8" ht="60.75" outlineLevel="2" thickBot="1">
      <c r="B29" s="8">
        <v>18</v>
      </c>
      <c r="C29" s="9" t="s">
        <v>85</v>
      </c>
      <c r="D29" s="10" t="s">
        <v>180</v>
      </c>
      <c r="E29" s="11" t="s">
        <v>6</v>
      </c>
      <c r="F29" s="12">
        <v>332917</v>
      </c>
      <c r="G29" s="13" t="s">
        <v>10</v>
      </c>
      <c r="H29" s="7">
        <v>1579.12</v>
      </c>
    </row>
    <row r="30" spans="2:8" ht="60.75" outlineLevel="2" thickBot="1">
      <c r="B30" s="8">
        <v>19</v>
      </c>
      <c r="C30" s="9" t="s">
        <v>95</v>
      </c>
      <c r="D30" s="10" t="s">
        <v>190</v>
      </c>
      <c r="E30" s="11" t="s">
        <v>6</v>
      </c>
      <c r="F30" s="12">
        <v>332917</v>
      </c>
      <c r="G30" s="13" t="s">
        <v>10</v>
      </c>
      <c r="H30" s="7">
        <v>4852.07</v>
      </c>
    </row>
    <row r="31" spans="2:8" ht="60.75" outlineLevel="2" thickBot="1">
      <c r="B31" s="8">
        <v>20</v>
      </c>
      <c r="C31" s="9" t="s">
        <v>96</v>
      </c>
      <c r="D31" s="10" t="s">
        <v>191</v>
      </c>
      <c r="E31" s="11" t="s">
        <v>6</v>
      </c>
      <c r="F31" s="12">
        <v>332917</v>
      </c>
      <c r="G31" s="13" t="s">
        <v>10</v>
      </c>
      <c r="H31" s="7">
        <v>4321.9399999999996</v>
      </c>
    </row>
    <row r="32" spans="2:8" ht="60.75" outlineLevel="2" thickBot="1">
      <c r="B32" s="8">
        <v>21</v>
      </c>
      <c r="C32" s="9" t="s">
        <v>97</v>
      </c>
      <c r="D32" s="10" t="s">
        <v>192</v>
      </c>
      <c r="E32" s="11" t="s">
        <v>6</v>
      </c>
      <c r="F32" s="12">
        <v>332917</v>
      </c>
      <c r="G32" s="13" t="s">
        <v>10</v>
      </c>
      <c r="H32" s="7">
        <v>4852.07</v>
      </c>
    </row>
    <row r="33" spans="2:8" ht="60.75" outlineLevel="2" thickBot="1">
      <c r="B33" s="8">
        <v>22</v>
      </c>
      <c r="C33" s="9" t="s">
        <v>98</v>
      </c>
      <c r="D33" s="10" t="s">
        <v>193</v>
      </c>
      <c r="E33" s="11" t="s">
        <v>6</v>
      </c>
      <c r="F33" s="12">
        <v>332917</v>
      </c>
      <c r="G33" s="13" t="s">
        <v>10</v>
      </c>
      <c r="H33" s="7">
        <v>1096.3399999999999</v>
      </c>
    </row>
    <row r="34" spans="2:8" ht="75.75" outlineLevel="2" thickBot="1">
      <c r="B34" s="8">
        <v>23</v>
      </c>
      <c r="C34" s="9" t="s">
        <v>99</v>
      </c>
      <c r="D34" s="10" t="s">
        <v>194</v>
      </c>
      <c r="E34" s="11" t="s">
        <v>6</v>
      </c>
      <c r="F34" s="12">
        <v>332917</v>
      </c>
      <c r="G34" s="13" t="s">
        <v>10</v>
      </c>
      <c r="H34" s="7">
        <v>1512.47</v>
      </c>
    </row>
    <row r="35" spans="2:8" ht="60.75" outlineLevel="2" thickBot="1">
      <c r="B35" s="8">
        <v>24</v>
      </c>
      <c r="C35" s="9" t="s">
        <v>105</v>
      </c>
      <c r="D35" s="10" t="s">
        <v>200</v>
      </c>
      <c r="E35" s="11" t="s">
        <v>6</v>
      </c>
      <c r="F35" s="12">
        <v>332917</v>
      </c>
      <c r="G35" s="13" t="s">
        <v>10</v>
      </c>
      <c r="H35" s="7">
        <v>10051.620000000001</v>
      </c>
    </row>
    <row r="36" spans="2:8" ht="75.75" outlineLevel="2" thickBot="1">
      <c r="B36" s="8">
        <v>25</v>
      </c>
      <c r="C36" s="9" t="s">
        <v>107</v>
      </c>
      <c r="D36" s="10" t="s">
        <v>202</v>
      </c>
      <c r="E36" s="11" t="s">
        <v>6</v>
      </c>
      <c r="F36" s="12">
        <v>332917</v>
      </c>
      <c r="G36" s="13" t="s">
        <v>10</v>
      </c>
      <c r="H36" s="7">
        <v>2877.76</v>
      </c>
    </row>
    <row r="37" spans="2:8" ht="60.75" outlineLevel="2" thickBot="1">
      <c r="B37" s="8">
        <v>26</v>
      </c>
      <c r="C37" s="9" t="s">
        <v>108</v>
      </c>
      <c r="D37" s="10" t="s">
        <v>203</v>
      </c>
      <c r="E37" s="11" t="s">
        <v>6</v>
      </c>
      <c r="F37" s="12">
        <v>332917</v>
      </c>
      <c r="G37" s="13" t="s">
        <v>10</v>
      </c>
      <c r="H37" s="7">
        <v>9412.6</v>
      </c>
    </row>
    <row r="38" spans="2:8" ht="60.75" outlineLevel="2" thickBot="1">
      <c r="B38" s="8">
        <v>27</v>
      </c>
      <c r="C38" s="9" t="s">
        <v>109</v>
      </c>
      <c r="D38" s="10" t="s">
        <v>204</v>
      </c>
      <c r="E38" s="11" t="s">
        <v>6</v>
      </c>
      <c r="F38" s="12">
        <v>332917</v>
      </c>
      <c r="G38" s="13" t="s">
        <v>10</v>
      </c>
      <c r="H38" s="7">
        <v>17986.02</v>
      </c>
    </row>
    <row r="39" spans="2:8" ht="75.75" outlineLevel="2" thickBot="1">
      <c r="B39" s="8">
        <v>28</v>
      </c>
      <c r="C39" s="9" t="s">
        <v>124</v>
      </c>
      <c r="D39" s="10" t="s">
        <v>218</v>
      </c>
      <c r="E39" s="11" t="s">
        <v>6</v>
      </c>
      <c r="F39" s="12">
        <v>332917</v>
      </c>
      <c r="G39" s="13" t="s">
        <v>10</v>
      </c>
      <c r="H39" s="7">
        <v>4852.07</v>
      </c>
    </row>
    <row r="40" spans="2:8" ht="60.75" outlineLevel="2" thickBot="1">
      <c r="B40" s="8">
        <v>29</v>
      </c>
      <c r="C40" s="9" t="s">
        <v>125</v>
      </c>
      <c r="D40" s="10" t="s">
        <v>219</v>
      </c>
      <c r="E40" s="11" t="s">
        <v>6</v>
      </c>
      <c r="F40" s="12">
        <v>332917</v>
      </c>
      <c r="G40" s="13" t="s">
        <v>10</v>
      </c>
      <c r="H40" s="7">
        <v>3230.17</v>
      </c>
    </row>
    <row r="41" spans="2:8" ht="60.75" outlineLevel="2" thickBot="1">
      <c r="B41" s="8">
        <v>30</v>
      </c>
      <c r="C41" s="9" t="s">
        <v>126</v>
      </c>
      <c r="D41" s="10" t="s">
        <v>220</v>
      </c>
      <c r="E41" s="11" t="s">
        <v>6</v>
      </c>
      <c r="F41" s="12">
        <v>332917</v>
      </c>
      <c r="G41" s="13" t="s">
        <v>10</v>
      </c>
      <c r="H41" s="7">
        <v>3297.17</v>
      </c>
    </row>
    <row r="42" spans="2:8" ht="15.75" outlineLevel="1" thickBot="1">
      <c r="B42" s="15" t="s">
        <v>19</v>
      </c>
      <c r="C42" s="16"/>
      <c r="D42" s="16"/>
      <c r="E42" s="16"/>
      <c r="F42" s="16"/>
      <c r="G42" s="17"/>
      <c r="H42" s="7">
        <f>SUBTOTAL(9,H22:H41)</f>
        <v>83646.75</v>
      </c>
    </row>
    <row r="43" spans="2:8" ht="60.75" outlineLevel="2" thickBot="1">
      <c r="B43" s="8">
        <v>31</v>
      </c>
      <c r="C43" s="9" t="s">
        <v>88</v>
      </c>
      <c r="D43" s="10" t="s">
        <v>183</v>
      </c>
      <c r="E43" s="11" t="s">
        <v>6</v>
      </c>
      <c r="F43" s="12" t="s">
        <v>8</v>
      </c>
      <c r="G43" s="13" t="s">
        <v>9</v>
      </c>
      <c r="H43" s="7">
        <v>422</v>
      </c>
    </row>
    <row r="44" spans="2:8" ht="15.75" outlineLevel="1" thickBot="1">
      <c r="B44" s="15" t="s">
        <v>20</v>
      </c>
      <c r="C44" s="16"/>
      <c r="D44" s="16"/>
      <c r="E44" s="16"/>
      <c r="F44" s="16"/>
      <c r="G44" s="17"/>
      <c r="H44" s="7">
        <f>SUBTOTAL(9,H43:H43)</f>
        <v>422</v>
      </c>
    </row>
    <row r="45" spans="2:8" ht="60.75" outlineLevel="2" thickBot="1">
      <c r="B45" s="8">
        <v>32</v>
      </c>
      <c r="C45" s="9" t="s">
        <v>49</v>
      </c>
      <c r="D45" s="10" t="s">
        <v>144</v>
      </c>
      <c r="E45" s="11" t="s">
        <v>6</v>
      </c>
      <c r="F45" s="12">
        <v>24805092</v>
      </c>
      <c r="G45" s="13" t="s">
        <v>7</v>
      </c>
      <c r="H45" s="7">
        <v>775</v>
      </c>
    </row>
    <row r="46" spans="2:8" ht="60.75" outlineLevel="2" thickBot="1">
      <c r="B46" s="8">
        <v>33</v>
      </c>
      <c r="C46" s="9" t="s">
        <v>64</v>
      </c>
      <c r="D46" s="10" t="s">
        <v>159</v>
      </c>
      <c r="E46" s="11" t="s">
        <v>6</v>
      </c>
      <c r="F46" s="12">
        <v>24805092</v>
      </c>
      <c r="G46" s="13" t="s">
        <v>7</v>
      </c>
      <c r="H46" s="7">
        <v>440</v>
      </c>
    </row>
    <row r="47" spans="2:8" ht="45.75" outlineLevel="2" thickBot="1">
      <c r="B47" s="8">
        <v>34</v>
      </c>
      <c r="C47" s="9" t="s">
        <v>65</v>
      </c>
      <c r="D47" s="10" t="s">
        <v>160</v>
      </c>
      <c r="E47" s="11" t="s">
        <v>6</v>
      </c>
      <c r="F47" s="12">
        <v>24805092</v>
      </c>
      <c r="G47" s="13" t="s">
        <v>7</v>
      </c>
      <c r="H47" s="7">
        <v>716</v>
      </c>
    </row>
    <row r="48" spans="2:8" ht="60.75" outlineLevel="2" thickBot="1">
      <c r="B48" s="8">
        <v>35</v>
      </c>
      <c r="C48" s="9" t="s">
        <v>72</v>
      </c>
      <c r="D48" s="10" t="s">
        <v>167</v>
      </c>
      <c r="E48" s="11" t="s">
        <v>6</v>
      </c>
      <c r="F48" s="12">
        <v>24805092</v>
      </c>
      <c r="G48" s="13" t="s">
        <v>7</v>
      </c>
      <c r="H48" s="7">
        <v>290</v>
      </c>
    </row>
    <row r="49" spans="2:8" ht="60.75" outlineLevel="2" thickBot="1">
      <c r="B49" s="8">
        <v>36</v>
      </c>
      <c r="C49" s="9" t="s">
        <v>89</v>
      </c>
      <c r="D49" s="10" t="s">
        <v>184</v>
      </c>
      <c r="E49" s="11" t="s">
        <v>6</v>
      </c>
      <c r="F49" s="12">
        <v>24805092</v>
      </c>
      <c r="G49" s="13" t="s">
        <v>7</v>
      </c>
      <c r="H49" s="7">
        <v>310</v>
      </c>
    </row>
    <row r="50" spans="2:8" ht="45.75" outlineLevel="2" thickBot="1">
      <c r="B50" s="8">
        <v>37</v>
      </c>
      <c r="C50" s="9" t="s">
        <v>91</v>
      </c>
      <c r="D50" s="10" t="s">
        <v>186</v>
      </c>
      <c r="E50" s="11" t="s">
        <v>6</v>
      </c>
      <c r="F50" s="12">
        <v>24805092</v>
      </c>
      <c r="G50" s="13" t="s">
        <v>7</v>
      </c>
      <c r="H50" s="7">
        <v>295</v>
      </c>
    </row>
    <row r="51" spans="2:8" ht="45.75" outlineLevel="2" thickBot="1">
      <c r="B51" s="8">
        <v>38</v>
      </c>
      <c r="C51" s="9" t="s">
        <v>92</v>
      </c>
      <c r="D51" s="10" t="s">
        <v>187</v>
      </c>
      <c r="E51" s="11" t="s">
        <v>6</v>
      </c>
      <c r="F51" s="12">
        <v>24805092</v>
      </c>
      <c r="G51" s="13" t="s">
        <v>7</v>
      </c>
      <c r="H51" s="7">
        <v>445</v>
      </c>
    </row>
    <row r="52" spans="2:8" ht="75.75" outlineLevel="2" thickBot="1">
      <c r="B52" s="8">
        <v>39</v>
      </c>
      <c r="C52" s="9" t="s">
        <v>116</v>
      </c>
      <c r="D52" s="10" t="s">
        <v>211</v>
      </c>
      <c r="E52" s="11" t="s">
        <v>6</v>
      </c>
      <c r="F52" s="12">
        <v>24805092</v>
      </c>
      <c r="G52" s="13" t="s">
        <v>7</v>
      </c>
      <c r="H52" s="7">
        <v>135</v>
      </c>
    </row>
    <row r="53" spans="2:8" ht="75.75" outlineLevel="2" thickBot="1">
      <c r="B53" s="8">
        <v>40</v>
      </c>
      <c r="C53" s="9" t="s">
        <v>129</v>
      </c>
      <c r="D53" s="10" t="s">
        <v>223</v>
      </c>
      <c r="E53" s="11" t="s">
        <v>6</v>
      </c>
      <c r="F53" s="12">
        <v>24805092</v>
      </c>
      <c r="G53" s="13" t="s">
        <v>7</v>
      </c>
      <c r="H53" s="7">
        <v>220</v>
      </c>
    </row>
    <row r="54" spans="2:8" ht="15.75" outlineLevel="1" thickBot="1">
      <c r="B54" s="15" t="s">
        <v>21</v>
      </c>
      <c r="C54" s="16"/>
      <c r="D54" s="16"/>
      <c r="E54" s="16"/>
      <c r="F54" s="16"/>
      <c r="G54" s="17"/>
      <c r="H54" s="7">
        <f>SUBTOTAL(9,H45:H53)</f>
        <v>3626</v>
      </c>
    </row>
    <row r="55" spans="2:8" ht="60.75" outlineLevel="2" thickBot="1">
      <c r="B55" s="8">
        <v>41</v>
      </c>
      <c r="C55" s="9" t="s">
        <v>46</v>
      </c>
      <c r="D55" s="10" t="s">
        <v>141</v>
      </c>
      <c r="E55" s="11" t="s">
        <v>6</v>
      </c>
      <c r="F55" s="12">
        <v>57313008</v>
      </c>
      <c r="G55" s="13" t="s">
        <v>29</v>
      </c>
      <c r="H55" s="7">
        <v>1025.0999999999999</v>
      </c>
    </row>
    <row r="56" spans="2:8" ht="75.75" outlineLevel="2" thickBot="1">
      <c r="B56" s="8">
        <v>42</v>
      </c>
      <c r="C56" s="9" t="s">
        <v>47</v>
      </c>
      <c r="D56" s="10" t="s">
        <v>142</v>
      </c>
      <c r="E56" s="11" t="s">
        <v>6</v>
      </c>
      <c r="F56" s="12">
        <v>57313008</v>
      </c>
      <c r="G56" s="13" t="s">
        <v>29</v>
      </c>
      <c r="H56" s="7">
        <v>1025.0999999999999</v>
      </c>
    </row>
    <row r="57" spans="2:8" ht="75.75" outlineLevel="2" thickBot="1">
      <c r="B57" s="8">
        <v>43</v>
      </c>
      <c r="C57" s="9" t="s">
        <v>48</v>
      </c>
      <c r="D57" s="10" t="s">
        <v>143</v>
      </c>
      <c r="E57" s="11" t="s">
        <v>6</v>
      </c>
      <c r="F57" s="12">
        <v>57313008</v>
      </c>
      <c r="G57" s="13" t="s">
        <v>29</v>
      </c>
      <c r="H57" s="7">
        <v>1025.0999999999999</v>
      </c>
    </row>
    <row r="58" spans="2:8" ht="75.75" outlineLevel="2" thickBot="1">
      <c r="B58" s="8">
        <v>44</v>
      </c>
      <c r="C58" s="9" t="s">
        <v>50</v>
      </c>
      <c r="D58" s="10" t="s">
        <v>145</v>
      </c>
      <c r="E58" s="11" t="s">
        <v>6</v>
      </c>
      <c r="F58" s="12">
        <v>57313008</v>
      </c>
      <c r="G58" s="13" t="s">
        <v>29</v>
      </c>
      <c r="H58" s="7">
        <v>1025.0999999999999</v>
      </c>
    </row>
    <row r="59" spans="2:8" ht="90.75" outlineLevel="2" thickBot="1">
      <c r="B59" s="8">
        <v>45</v>
      </c>
      <c r="C59" s="9" t="s">
        <v>51</v>
      </c>
      <c r="D59" s="10" t="s">
        <v>146</v>
      </c>
      <c r="E59" s="11" t="s">
        <v>6</v>
      </c>
      <c r="F59" s="12">
        <v>57313008</v>
      </c>
      <c r="G59" s="13" t="s">
        <v>29</v>
      </c>
      <c r="H59" s="7">
        <v>1025.0999999999999</v>
      </c>
    </row>
    <row r="60" spans="2:8" ht="75.75" outlineLevel="2" thickBot="1">
      <c r="B60" s="8">
        <v>46</v>
      </c>
      <c r="C60" s="9" t="s">
        <v>52</v>
      </c>
      <c r="D60" s="10" t="s">
        <v>147</v>
      </c>
      <c r="E60" s="11" t="s">
        <v>6</v>
      </c>
      <c r="F60" s="12">
        <v>57313008</v>
      </c>
      <c r="G60" s="13" t="s">
        <v>29</v>
      </c>
      <c r="H60" s="7">
        <v>1025.0999999999999</v>
      </c>
    </row>
    <row r="61" spans="2:8" ht="75.75" outlineLevel="2" thickBot="1">
      <c r="B61" s="8">
        <v>47</v>
      </c>
      <c r="C61" s="9" t="s">
        <v>60</v>
      </c>
      <c r="D61" s="10" t="s">
        <v>155</v>
      </c>
      <c r="E61" s="11" t="s">
        <v>6</v>
      </c>
      <c r="F61" s="12">
        <v>57313008</v>
      </c>
      <c r="G61" s="13" t="s">
        <v>29</v>
      </c>
      <c r="H61" s="7">
        <v>1025.0999999999999</v>
      </c>
    </row>
    <row r="62" spans="2:8" ht="75.75" outlineLevel="2" thickBot="1">
      <c r="B62" s="8">
        <v>48</v>
      </c>
      <c r="C62" s="9" t="s">
        <v>61</v>
      </c>
      <c r="D62" s="10" t="s">
        <v>156</v>
      </c>
      <c r="E62" s="11" t="s">
        <v>6</v>
      </c>
      <c r="F62" s="12">
        <v>57313008</v>
      </c>
      <c r="G62" s="13" t="s">
        <v>29</v>
      </c>
      <c r="H62" s="7">
        <v>1025.0999999999999</v>
      </c>
    </row>
    <row r="63" spans="2:8" ht="60.75" outlineLevel="2" thickBot="1">
      <c r="B63" s="8">
        <v>49</v>
      </c>
      <c r="C63" s="9" t="s">
        <v>62</v>
      </c>
      <c r="D63" s="10" t="s">
        <v>157</v>
      </c>
      <c r="E63" s="11" t="s">
        <v>6</v>
      </c>
      <c r="F63" s="12">
        <v>57313008</v>
      </c>
      <c r="G63" s="13" t="s">
        <v>29</v>
      </c>
      <c r="H63" s="7">
        <v>1025.0999999999999</v>
      </c>
    </row>
    <row r="64" spans="2:8" ht="75.75" outlineLevel="2" thickBot="1">
      <c r="B64" s="8">
        <v>50</v>
      </c>
      <c r="C64" s="9" t="s">
        <v>63</v>
      </c>
      <c r="D64" s="10" t="s">
        <v>158</v>
      </c>
      <c r="E64" s="11" t="s">
        <v>6</v>
      </c>
      <c r="F64" s="12">
        <v>57313008</v>
      </c>
      <c r="G64" s="13" t="s">
        <v>29</v>
      </c>
      <c r="H64" s="7">
        <v>1025.0999999999999</v>
      </c>
    </row>
    <row r="65" spans="2:8" ht="75.75" outlineLevel="2" thickBot="1">
      <c r="B65" s="8">
        <v>51</v>
      </c>
      <c r="C65" s="9" t="s">
        <v>66</v>
      </c>
      <c r="D65" s="10" t="s">
        <v>161</v>
      </c>
      <c r="E65" s="11" t="s">
        <v>6</v>
      </c>
      <c r="F65" s="12">
        <v>57313008</v>
      </c>
      <c r="G65" s="13" t="s">
        <v>29</v>
      </c>
      <c r="H65" s="7">
        <v>1025.0999999999999</v>
      </c>
    </row>
    <row r="66" spans="2:8" ht="75.75" outlineLevel="2" thickBot="1">
      <c r="B66" s="8">
        <v>52</v>
      </c>
      <c r="C66" s="9" t="s">
        <v>93</v>
      </c>
      <c r="D66" s="10" t="s">
        <v>188</v>
      </c>
      <c r="E66" s="11" t="s">
        <v>6</v>
      </c>
      <c r="F66" s="12">
        <v>57313008</v>
      </c>
      <c r="G66" s="13" t="s">
        <v>29</v>
      </c>
      <c r="H66" s="7">
        <v>1025.0999999999999</v>
      </c>
    </row>
    <row r="67" spans="2:8" ht="90.75" outlineLevel="2" thickBot="1">
      <c r="B67" s="8">
        <v>53</v>
      </c>
      <c r="C67" s="9" t="s">
        <v>94</v>
      </c>
      <c r="D67" s="10" t="s">
        <v>189</v>
      </c>
      <c r="E67" s="11" t="s">
        <v>6</v>
      </c>
      <c r="F67" s="12">
        <v>57313008</v>
      </c>
      <c r="G67" s="13" t="s">
        <v>29</v>
      </c>
      <c r="H67" s="7">
        <v>1025.0999999999999</v>
      </c>
    </row>
    <row r="68" spans="2:8" ht="75.75" outlineLevel="2" thickBot="1">
      <c r="B68" s="8">
        <v>54</v>
      </c>
      <c r="C68" s="9" t="s">
        <v>118</v>
      </c>
      <c r="D68" s="10" t="s">
        <v>213</v>
      </c>
      <c r="E68" s="11" t="s">
        <v>6</v>
      </c>
      <c r="F68" s="12">
        <v>57313008</v>
      </c>
      <c r="G68" s="13" t="s">
        <v>29</v>
      </c>
      <c r="H68" s="7">
        <v>1025.0999999999999</v>
      </c>
    </row>
    <row r="69" spans="2:8" ht="15.75" outlineLevel="1" thickBot="1">
      <c r="B69" s="15" t="s">
        <v>34</v>
      </c>
      <c r="C69" s="16"/>
      <c r="D69" s="16"/>
      <c r="E69" s="16"/>
      <c r="F69" s="16"/>
      <c r="G69" s="17"/>
      <c r="H69" s="7">
        <f>SUBTOTAL(9,H55:H68)</f>
        <v>14351.400000000003</v>
      </c>
    </row>
    <row r="70" spans="2:8" ht="45.75" outlineLevel="2" thickBot="1">
      <c r="B70" s="8">
        <v>55</v>
      </c>
      <c r="C70" s="9" t="s">
        <v>120</v>
      </c>
      <c r="D70" s="10" t="s">
        <v>215</v>
      </c>
      <c r="E70" s="11" t="s">
        <v>6</v>
      </c>
      <c r="F70" s="12">
        <v>73999504</v>
      </c>
      <c r="G70" s="13" t="s">
        <v>242</v>
      </c>
      <c r="H70" s="7">
        <v>664</v>
      </c>
    </row>
    <row r="71" spans="2:8" ht="15.75" outlineLevel="1" thickBot="1">
      <c r="B71" s="15" t="s">
        <v>253</v>
      </c>
      <c r="C71" s="16"/>
      <c r="D71" s="16"/>
      <c r="E71" s="16"/>
      <c r="F71" s="16"/>
      <c r="G71" s="17"/>
      <c r="H71" s="7">
        <f>SUBTOTAL(9,H70:H70)</f>
        <v>664</v>
      </c>
    </row>
    <row r="72" spans="2:8" ht="75.75" outlineLevel="2" thickBot="1">
      <c r="B72" s="8">
        <v>56</v>
      </c>
      <c r="C72" s="9" t="s">
        <v>44</v>
      </c>
      <c r="D72" s="10" t="s">
        <v>139</v>
      </c>
      <c r="E72" s="11" t="s">
        <v>6</v>
      </c>
      <c r="F72" s="12">
        <v>112511937</v>
      </c>
      <c r="G72" s="13" t="s">
        <v>14</v>
      </c>
      <c r="H72" s="7">
        <v>250</v>
      </c>
    </row>
    <row r="73" spans="2:8" ht="75.75" outlineLevel="2" thickBot="1">
      <c r="B73" s="8">
        <v>57</v>
      </c>
      <c r="C73" s="9" t="s">
        <v>45</v>
      </c>
      <c r="D73" s="10" t="s">
        <v>140</v>
      </c>
      <c r="E73" s="11" t="s">
        <v>6</v>
      </c>
      <c r="F73" s="12">
        <v>112511937</v>
      </c>
      <c r="G73" s="13" t="s">
        <v>14</v>
      </c>
      <c r="H73" s="7">
        <v>350</v>
      </c>
    </row>
    <row r="74" spans="2:8" ht="45.75" outlineLevel="2" thickBot="1">
      <c r="B74" s="8">
        <v>58</v>
      </c>
      <c r="C74" s="9" t="s">
        <v>68</v>
      </c>
      <c r="D74" s="10" t="s">
        <v>163</v>
      </c>
      <c r="E74" s="11" t="s">
        <v>6</v>
      </c>
      <c r="F74" s="12">
        <v>112511937</v>
      </c>
      <c r="G74" s="13" t="s">
        <v>14</v>
      </c>
      <c r="H74" s="7">
        <v>150</v>
      </c>
    </row>
    <row r="75" spans="2:8" ht="75.75" outlineLevel="2" thickBot="1">
      <c r="B75" s="8">
        <v>59</v>
      </c>
      <c r="C75" s="9" t="s">
        <v>112</v>
      </c>
      <c r="D75" s="10" t="s">
        <v>207</v>
      </c>
      <c r="E75" s="11" t="s">
        <v>6</v>
      </c>
      <c r="F75" s="12">
        <v>112511937</v>
      </c>
      <c r="G75" s="13" t="s">
        <v>14</v>
      </c>
      <c r="H75" s="7">
        <v>450</v>
      </c>
    </row>
    <row r="76" spans="2:8" ht="75.75" outlineLevel="2" thickBot="1">
      <c r="B76" s="8">
        <v>60</v>
      </c>
      <c r="C76" s="9" t="s">
        <v>121</v>
      </c>
      <c r="D76" s="10" t="s">
        <v>216</v>
      </c>
      <c r="E76" s="11" t="s">
        <v>6</v>
      </c>
      <c r="F76" s="12">
        <v>112511937</v>
      </c>
      <c r="G76" s="13" t="s">
        <v>14</v>
      </c>
      <c r="H76" s="7">
        <v>400</v>
      </c>
    </row>
    <row r="77" spans="2:8" ht="120.75" outlineLevel="2" thickBot="1">
      <c r="B77" s="8">
        <v>61</v>
      </c>
      <c r="C77" s="9" t="s">
        <v>136</v>
      </c>
      <c r="D77" s="10" t="s">
        <v>230</v>
      </c>
      <c r="E77" s="11" t="s">
        <v>6</v>
      </c>
      <c r="F77" s="12">
        <v>112511937</v>
      </c>
      <c r="G77" s="13" t="s">
        <v>14</v>
      </c>
      <c r="H77" s="7">
        <v>650</v>
      </c>
    </row>
    <row r="78" spans="2:8" ht="15.75" outlineLevel="1" thickBot="1">
      <c r="B78" s="15" t="s">
        <v>22</v>
      </c>
      <c r="C78" s="16"/>
      <c r="D78" s="16"/>
      <c r="E78" s="16"/>
      <c r="F78" s="16"/>
      <c r="G78" s="17"/>
      <c r="H78" s="7">
        <f>SUBTOTAL(9,H72:H77)</f>
        <v>2250</v>
      </c>
    </row>
    <row r="79" spans="2:8" ht="105.75" outlineLevel="2" thickBot="1">
      <c r="B79" s="8">
        <v>62</v>
      </c>
      <c r="C79" s="9" t="s">
        <v>53</v>
      </c>
      <c r="D79" s="10" t="s">
        <v>148</v>
      </c>
      <c r="E79" s="11" t="s">
        <v>6</v>
      </c>
      <c r="F79" s="12">
        <v>5151457</v>
      </c>
      <c r="G79" s="13" t="s">
        <v>232</v>
      </c>
      <c r="H79" s="7">
        <v>3600</v>
      </c>
    </row>
    <row r="80" spans="2:8" ht="15.75" outlineLevel="1" thickBot="1">
      <c r="B80" s="15" t="s">
        <v>254</v>
      </c>
      <c r="C80" s="16"/>
      <c r="D80" s="16"/>
      <c r="E80" s="16"/>
      <c r="F80" s="16"/>
      <c r="G80" s="17"/>
      <c r="H80" s="7">
        <f>SUBTOTAL(9,H79:H79)</f>
        <v>3600</v>
      </c>
    </row>
    <row r="81" spans="2:8" ht="60.75" outlineLevel="2" thickBot="1">
      <c r="B81" s="8">
        <v>63</v>
      </c>
      <c r="C81" s="9" t="s">
        <v>103</v>
      </c>
      <c r="D81" s="10" t="s">
        <v>198</v>
      </c>
      <c r="E81" s="11" t="s">
        <v>6</v>
      </c>
      <c r="F81" s="12">
        <v>1335073</v>
      </c>
      <c r="G81" s="13" t="s">
        <v>16</v>
      </c>
      <c r="H81" s="7">
        <v>3822.06</v>
      </c>
    </row>
    <row r="82" spans="2:8" ht="15.75" outlineLevel="1" thickBot="1">
      <c r="B82" s="15" t="s">
        <v>23</v>
      </c>
      <c r="C82" s="16"/>
      <c r="D82" s="16"/>
      <c r="E82" s="16"/>
      <c r="F82" s="16"/>
      <c r="G82" s="17"/>
      <c r="H82" s="7">
        <f>SUBTOTAL(9,H81:H81)</f>
        <v>3822.06</v>
      </c>
    </row>
    <row r="83" spans="2:8" ht="75.75" outlineLevel="2" thickBot="1">
      <c r="B83" s="8">
        <v>64</v>
      </c>
      <c r="C83" s="9" t="s">
        <v>115</v>
      </c>
      <c r="D83" s="10" t="s">
        <v>210</v>
      </c>
      <c r="E83" s="11" t="s">
        <v>6</v>
      </c>
      <c r="F83" s="12">
        <v>81766173</v>
      </c>
      <c r="G83" s="13" t="s">
        <v>32</v>
      </c>
      <c r="H83" s="7">
        <v>959.5</v>
      </c>
    </row>
    <row r="84" spans="2:8" ht="15.75" outlineLevel="1" thickBot="1">
      <c r="B84" s="15" t="s">
        <v>35</v>
      </c>
      <c r="C84" s="16"/>
      <c r="D84" s="16"/>
      <c r="E84" s="16"/>
      <c r="F84" s="16"/>
      <c r="G84" s="17"/>
      <c r="H84" s="7">
        <f>SUBTOTAL(9,H83:H83)</f>
        <v>959.5</v>
      </c>
    </row>
    <row r="85" spans="2:8" ht="45.75" outlineLevel="2" thickBot="1">
      <c r="B85" s="8">
        <v>65</v>
      </c>
      <c r="C85" s="9" t="s">
        <v>132</v>
      </c>
      <c r="D85" s="10" t="s">
        <v>226</v>
      </c>
      <c r="E85" s="11" t="s">
        <v>6</v>
      </c>
      <c r="F85" s="12">
        <v>22216235</v>
      </c>
      <c r="G85" s="13" t="s">
        <v>243</v>
      </c>
      <c r="H85" s="7">
        <v>10823.97</v>
      </c>
    </row>
    <row r="86" spans="2:8" ht="15.75" outlineLevel="1" thickBot="1">
      <c r="B86" s="15" t="s">
        <v>255</v>
      </c>
      <c r="C86" s="16"/>
      <c r="D86" s="16"/>
      <c r="E86" s="16"/>
      <c r="F86" s="16"/>
      <c r="G86" s="17"/>
      <c r="H86" s="7">
        <f>SUBTOTAL(9,H85:H85)</f>
        <v>10823.97</v>
      </c>
    </row>
    <row r="87" spans="2:8" ht="75.75" outlineLevel="2" thickBot="1">
      <c r="B87" s="8">
        <v>66</v>
      </c>
      <c r="C87" s="9" t="s">
        <v>43</v>
      </c>
      <c r="D87" s="10" t="s">
        <v>138</v>
      </c>
      <c r="E87" s="11" t="s">
        <v>6</v>
      </c>
      <c r="F87" s="12">
        <v>68142463</v>
      </c>
      <c r="G87" s="13" t="s">
        <v>27</v>
      </c>
      <c r="H87" s="7">
        <v>350</v>
      </c>
    </row>
    <row r="88" spans="2:8" ht="60.75" outlineLevel="2" thickBot="1">
      <c r="B88" s="8">
        <v>67</v>
      </c>
      <c r="C88" s="9" t="s">
        <v>86</v>
      </c>
      <c r="D88" s="10" t="s">
        <v>181</v>
      </c>
      <c r="E88" s="11" t="s">
        <v>6</v>
      </c>
      <c r="F88" s="12">
        <v>68142463</v>
      </c>
      <c r="G88" s="13" t="s">
        <v>27</v>
      </c>
      <c r="H88" s="7">
        <v>300</v>
      </c>
    </row>
    <row r="89" spans="2:8" ht="60.75" outlineLevel="2" thickBot="1">
      <c r="B89" s="8">
        <v>68</v>
      </c>
      <c r="C89" s="9" t="s">
        <v>87</v>
      </c>
      <c r="D89" s="10" t="s">
        <v>182</v>
      </c>
      <c r="E89" s="11" t="s">
        <v>6</v>
      </c>
      <c r="F89" s="12">
        <v>68142463</v>
      </c>
      <c r="G89" s="13" t="s">
        <v>27</v>
      </c>
      <c r="H89" s="7">
        <v>450</v>
      </c>
    </row>
    <row r="90" spans="2:8" ht="105.75" outlineLevel="2" thickBot="1">
      <c r="B90" s="8">
        <v>69</v>
      </c>
      <c r="C90" s="9" t="s">
        <v>123</v>
      </c>
      <c r="D90" s="10" t="s">
        <v>217</v>
      </c>
      <c r="E90" s="11" t="s">
        <v>6</v>
      </c>
      <c r="F90" s="12">
        <v>68142463</v>
      </c>
      <c r="G90" s="13" t="s">
        <v>27</v>
      </c>
      <c r="H90" s="7">
        <v>500</v>
      </c>
    </row>
    <row r="91" spans="2:8" ht="75.75" outlineLevel="2" thickBot="1">
      <c r="B91" s="8">
        <v>70</v>
      </c>
      <c r="C91" s="9" t="s">
        <v>130</v>
      </c>
      <c r="D91" s="10" t="s">
        <v>224</v>
      </c>
      <c r="E91" s="11" t="s">
        <v>6</v>
      </c>
      <c r="F91" s="12">
        <v>68142463</v>
      </c>
      <c r="G91" s="13" t="s">
        <v>27</v>
      </c>
      <c r="H91" s="7">
        <v>600</v>
      </c>
    </row>
    <row r="92" spans="2:8" ht="15.75" outlineLevel="1" thickBot="1">
      <c r="B92" s="15" t="s">
        <v>36</v>
      </c>
      <c r="C92" s="16"/>
      <c r="D92" s="16"/>
      <c r="E92" s="16"/>
      <c r="F92" s="16"/>
      <c r="G92" s="17"/>
      <c r="H92" s="7">
        <f>SUBTOTAL(9,H87:H91)</f>
        <v>2200</v>
      </c>
    </row>
    <row r="93" spans="2:8" ht="90.75" outlineLevel="2" thickBot="1">
      <c r="B93" s="8">
        <v>71</v>
      </c>
      <c r="C93" s="9" t="s">
        <v>113</v>
      </c>
      <c r="D93" s="10" t="s">
        <v>208</v>
      </c>
      <c r="E93" s="11" t="s">
        <v>6</v>
      </c>
      <c r="F93" s="12">
        <v>7545657</v>
      </c>
      <c r="G93" s="13" t="s">
        <v>241</v>
      </c>
      <c r="H93" s="7">
        <v>200</v>
      </c>
    </row>
    <row r="94" spans="2:8" ht="15.75" outlineLevel="1" thickBot="1">
      <c r="B94" s="15" t="s">
        <v>256</v>
      </c>
      <c r="C94" s="16"/>
      <c r="D94" s="16"/>
      <c r="E94" s="16"/>
      <c r="F94" s="16"/>
      <c r="G94" s="17"/>
      <c r="H94" s="7">
        <f>SUBTOTAL(9,H93:H93)</f>
        <v>200</v>
      </c>
    </row>
    <row r="95" spans="2:8" ht="45.75" outlineLevel="2" thickBot="1">
      <c r="B95" s="8">
        <v>72</v>
      </c>
      <c r="C95" s="9" t="s">
        <v>133</v>
      </c>
      <c r="D95" s="10" t="s">
        <v>227</v>
      </c>
      <c r="E95" s="11" t="s">
        <v>6</v>
      </c>
      <c r="F95" s="12">
        <v>84048271</v>
      </c>
      <c r="G95" s="13" t="s">
        <v>244</v>
      </c>
      <c r="H95" s="7">
        <v>24489.360000000001</v>
      </c>
    </row>
    <row r="96" spans="2:8" ht="15.75" outlineLevel="1" thickBot="1">
      <c r="B96" s="15" t="s">
        <v>257</v>
      </c>
      <c r="C96" s="16"/>
      <c r="D96" s="16"/>
      <c r="E96" s="16"/>
      <c r="F96" s="16"/>
      <c r="G96" s="17"/>
      <c r="H96" s="7">
        <f>SUBTOTAL(9,H95:H95)</f>
        <v>24489.360000000001</v>
      </c>
    </row>
    <row r="97" spans="2:8" ht="60.75" outlineLevel="2" thickBot="1">
      <c r="B97" s="8">
        <v>73</v>
      </c>
      <c r="C97" s="9" t="s">
        <v>69</v>
      </c>
      <c r="D97" s="10" t="s">
        <v>164</v>
      </c>
      <c r="E97" s="11" t="s">
        <v>6</v>
      </c>
      <c r="F97" s="12">
        <v>31502555</v>
      </c>
      <c r="G97" s="13" t="s">
        <v>12</v>
      </c>
      <c r="H97" s="7">
        <v>6890</v>
      </c>
    </row>
    <row r="98" spans="2:8" ht="60.75" outlineLevel="2" thickBot="1">
      <c r="B98" s="8">
        <v>74</v>
      </c>
      <c r="C98" s="9" t="s">
        <v>106</v>
      </c>
      <c r="D98" s="10" t="s">
        <v>201</v>
      </c>
      <c r="E98" s="11" t="s">
        <v>6</v>
      </c>
      <c r="F98" s="12">
        <v>31502555</v>
      </c>
      <c r="G98" s="13" t="s">
        <v>12</v>
      </c>
      <c r="H98" s="7">
        <v>590</v>
      </c>
    </row>
    <row r="99" spans="2:8" ht="15.75" outlineLevel="1" thickBot="1">
      <c r="B99" s="15" t="s">
        <v>24</v>
      </c>
      <c r="C99" s="16"/>
      <c r="D99" s="16"/>
      <c r="E99" s="16"/>
      <c r="F99" s="16"/>
      <c r="G99" s="17"/>
      <c r="H99" s="7">
        <f>SUBTOTAL(9,H97:H98)</f>
        <v>7480</v>
      </c>
    </row>
    <row r="100" spans="2:8" ht="60.75" outlineLevel="2" thickBot="1">
      <c r="B100" s="8">
        <v>75</v>
      </c>
      <c r="C100" s="9" t="s">
        <v>134</v>
      </c>
      <c r="D100" s="10" t="s">
        <v>228</v>
      </c>
      <c r="E100" s="11" t="s">
        <v>6</v>
      </c>
      <c r="F100" s="12">
        <v>3718069</v>
      </c>
      <c r="G100" s="13" t="s">
        <v>245</v>
      </c>
      <c r="H100" s="7">
        <v>270</v>
      </c>
    </row>
    <row r="101" spans="2:8" ht="15.75" outlineLevel="1" thickBot="1">
      <c r="B101" s="15" t="s">
        <v>258</v>
      </c>
      <c r="C101" s="16"/>
      <c r="D101" s="16"/>
      <c r="E101" s="16"/>
      <c r="F101" s="16"/>
      <c r="G101" s="17"/>
      <c r="H101" s="7">
        <f>SUBTOTAL(9,H100:H100)</f>
        <v>270</v>
      </c>
    </row>
    <row r="102" spans="2:8" ht="105.75" outlineLevel="2" thickBot="1">
      <c r="B102" s="8">
        <v>76</v>
      </c>
      <c r="C102" s="9" t="s">
        <v>128</v>
      </c>
      <c r="D102" s="10" t="s">
        <v>222</v>
      </c>
      <c r="E102" s="11" t="s">
        <v>6</v>
      </c>
      <c r="F102" s="12">
        <v>4521587</v>
      </c>
      <c r="G102" s="13" t="s">
        <v>30</v>
      </c>
      <c r="H102" s="7">
        <v>343</v>
      </c>
    </row>
    <row r="103" spans="2:8" ht="15.75" outlineLevel="1" thickBot="1">
      <c r="B103" s="15" t="s">
        <v>37</v>
      </c>
      <c r="C103" s="16"/>
      <c r="D103" s="16"/>
      <c r="E103" s="16"/>
      <c r="F103" s="16"/>
      <c r="G103" s="17"/>
      <c r="H103" s="7">
        <f>SUBTOTAL(9,H102:H102)</f>
        <v>343</v>
      </c>
    </row>
    <row r="104" spans="2:8" ht="45.75" outlineLevel="2" thickBot="1">
      <c r="B104" s="8">
        <v>77</v>
      </c>
      <c r="C104" s="9" t="s">
        <v>90</v>
      </c>
      <c r="D104" s="10" t="s">
        <v>185</v>
      </c>
      <c r="E104" s="11" t="s">
        <v>6</v>
      </c>
      <c r="F104" s="12">
        <v>5382076</v>
      </c>
      <c r="G104" s="13" t="s">
        <v>237</v>
      </c>
      <c r="H104" s="7">
        <v>840</v>
      </c>
    </row>
    <row r="105" spans="2:8" ht="90.75" outlineLevel="2" thickBot="1">
      <c r="B105" s="8">
        <v>78</v>
      </c>
      <c r="C105" s="9" t="s">
        <v>111</v>
      </c>
      <c r="D105" s="10" t="s">
        <v>206</v>
      </c>
      <c r="E105" s="11" t="s">
        <v>6</v>
      </c>
      <c r="F105" s="12">
        <v>5382076</v>
      </c>
      <c r="G105" s="13" t="s">
        <v>237</v>
      </c>
      <c r="H105" s="7">
        <v>315</v>
      </c>
    </row>
    <row r="106" spans="2:8" ht="15.75" outlineLevel="1" thickBot="1">
      <c r="B106" s="15" t="s">
        <v>259</v>
      </c>
      <c r="C106" s="16"/>
      <c r="D106" s="16"/>
      <c r="E106" s="16"/>
      <c r="F106" s="16"/>
      <c r="G106" s="17"/>
      <c r="H106" s="7">
        <f>SUBTOTAL(9,H104:H105)</f>
        <v>1155</v>
      </c>
    </row>
    <row r="107" spans="2:8" ht="90.75" outlineLevel="2" thickBot="1">
      <c r="B107" s="8">
        <v>79</v>
      </c>
      <c r="C107" s="9" t="s">
        <v>56</v>
      </c>
      <c r="D107" s="10" t="s">
        <v>151</v>
      </c>
      <c r="E107" s="11" t="s">
        <v>6</v>
      </c>
      <c r="F107" s="12">
        <v>26671409</v>
      </c>
      <c r="G107" s="13" t="s">
        <v>33</v>
      </c>
      <c r="H107" s="7">
        <v>12600</v>
      </c>
    </row>
    <row r="108" spans="2:8" ht="90.75" outlineLevel="2" thickBot="1">
      <c r="B108" s="8">
        <v>80</v>
      </c>
      <c r="C108" s="9" t="s">
        <v>57</v>
      </c>
      <c r="D108" s="10" t="s">
        <v>152</v>
      </c>
      <c r="E108" s="11" t="s">
        <v>6</v>
      </c>
      <c r="F108" s="12">
        <v>26671409</v>
      </c>
      <c r="G108" s="13" t="s">
        <v>33</v>
      </c>
      <c r="H108" s="7">
        <v>17150</v>
      </c>
    </row>
    <row r="109" spans="2:8" ht="60.75" outlineLevel="2" thickBot="1">
      <c r="B109" s="8">
        <v>81</v>
      </c>
      <c r="C109" s="9" t="s">
        <v>102</v>
      </c>
      <c r="D109" s="10" t="s">
        <v>197</v>
      </c>
      <c r="E109" s="11" t="s">
        <v>6</v>
      </c>
      <c r="F109" s="12">
        <v>26671409</v>
      </c>
      <c r="G109" s="13" t="s">
        <v>33</v>
      </c>
      <c r="H109" s="7">
        <v>9825</v>
      </c>
    </row>
    <row r="110" spans="2:8" ht="90.75" outlineLevel="2" thickBot="1">
      <c r="B110" s="8">
        <v>82</v>
      </c>
      <c r="C110" s="9" t="s">
        <v>122</v>
      </c>
      <c r="D110" s="10" t="s">
        <v>152</v>
      </c>
      <c r="E110" s="11" t="s">
        <v>6</v>
      </c>
      <c r="F110" s="12">
        <v>26671409</v>
      </c>
      <c r="G110" s="13" t="s">
        <v>33</v>
      </c>
      <c r="H110" s="7">
        <v>9310</v>
      </c>
    </row>
    <row r="111" spans="2:8" ht="15.75" outlineLevel="1" thickBot="1">
      <c r="B111" s="15" t="s">
        <v>38</v>
      </c>
      <c r="C111" s="16"/>
      <c r="D111" s="16"/>
      <c r="E111" s="16"/>
      <c r="F111" s="16"/>
      <c r="G111" s="17"/>
      <c r="H111" s="7">
        <f>SUBTOTAL(9,H107:H110)</f>
        <v>48885</v>
      </c>
    </row>
    <row r="112" spans="2:8" ht="60.75" outlineLevel="2" thickBot="1">
      <c r="B112" s="8">
        <v>83</v>
      </c>
      <c r="C112" s="9" t="s">
        <v>104</v>
      </c>
      <c r="D112" s="10" t="s">
        <v>199</v>
      </c>
      <c r="E112" s="11" t="s">
        <v>6</v>
      </c>
      <c r="F112" s="12">
        <v>81539657</v>
      </c>
      <c r="G112" s="13" t="s">
        <v>239</v>
      </c>
      <c r="H112" s="7">
        <v>13875</v>
      </c>
    </row>
    <row r="113" spans="2:8" ht="15.75" outlineLevel="1" thickBot="1">
      <c r="B113" s="15" t="s">
        <v>260</v>
      </c>
      <c r="C113" s="16"/>
      <c r="D113" s="16"/>
      <c r="E113" s="16"/>
      <c r="F113" s="16"/>
      <c r="G113" s="17"/>
      <c r="H113" s="7">
        <f>SUBTOTAL(9,H112:H112)</f>
        <v>13875</v>
      </c>
    </row>
    <row r="114" spans="2:8" ht="75.75" outlineLevel="2" thickBot="1">
      <c r="B114" s="8">
        <v>84</v>
      </c>
      <c r="C114" s="9" t="s">
        <v>42</v>
      </c>
      <c r="D114" s="10" t="s">
        <v>137</v>
      </c>
      <c r="E114" s="11" t="s">
        <v>6</v>
      </c>
      <c r="F114" s="12">
        <v>1328964</v>
      </c>
      <c r="G114" s="13" t="s">
        <v>231</v>
      </c>
      <c r="H114" s="7">
        <v>17875</v>
      </c>
    </row>
    <row r="115" spans="2:8" ht="15.75" outlineLevel="1" thickBot="1">
      <c r="B115" s="15" t="s">
        <v>261</v>
      </c>
      <c r="C115" s="16"/>
      <c r="D115" s="16"/>
      <c r="E115" s="16"/>
      <c r="F115" s="16"/>
      <c r="G115" s="17"/>
      <c r="H115" s="7">
        <f>SUBTOTAL(9,H114:H114)</f>
        <v>17875</v>
      </c>
    </row>
    <row r="116" spans="2:8" ht="45.75" outlineLevel="2" thickBot="1">
      <c r="B116" s="8">
        <v>85</v>
      </c>
      <c r="C116" s="9" t="s">
        <v>101</v>
      </c>
      <c r="D116" s="10" t="s">
        <v>196</v>
      </c>
      <c r="E116" s="11" t="s">
        <v>6</v>
      </c>
      <c r="F116" s="12">
        <v>5464064</v>
      </c>
      <c r="G116" s="13" t="s">
        <v>31</v>
      </c>
      <c r="H116" s="7">
        <v>140</v>
      </c>
    </row>
    <row r="117" spans="2:8" ht="15.75" outlineLevel="1" thickBot="1">
      <c r="B117" s="15" t="s">
        <v>39</v>
      </c>
      <c r="C117" s="16"/>
      <c r="D117" s="16"/>
      <c r="E117" s="16"/>
      <c r="F117" s="16"/>
      <c r="G117" s="17"/>
      <c r="H117" s="7">
        <f>SUBTOTAL(9,H116:H116)</f>
        <v>140</v>
      </c>
    </row>
    <row r="118" spans="2:8" ht="60.75" outlineLevel="2" thickBot="1">
      <c r="B118" s="8">
        <v>86</v>
      </c>
      <c r="C118" s="9" t="s">
        <v>119</v>
      </c>
      <c r="D118" s="10" t="s">
        <v>214</v>
      </c>
      <c r="E118" s="11" t="s">
        <v>6</v>
      </c>
      <c r="F118" s="12">
        <v>29512905</v>
      </c>
      <c r="G118" s="13" t="s">
        <v>28</v>
      </c>
      <c r="H118" s="7">
        <v>23530</v>
      </c>
    </row>
    <row r="119" spans="2:8" ht="15.75" outlineLevel="1" thickBot="1">
      <c r="B119" s="15" t="s">
        <v>40</v>
      </c>
      <c r="C119" s="16"/>
      <c r="D119" s="16"/>
      <c r="E119" s="16"/>
      <c r="F119" s="16"/>
      <c r="G119" s="17"/>
      <c r="H119" s="7">
        <f>SUBTOTAL(9,H118:H118)</f>
        <v>23530</v>
      </c>
    </row>
    <row r="120" spans="2:8" ht="45.75" outlineLevel="2" thickBot="1">
      <c r="B120" s="8">
        <v>87</v>
      </c>
      <c r="C120" s="9" t="s">
        <v>100</v>
      </c>
      <c r="D120" s="10" t="s">
        <v>195</v>
      </c>
      <c r="E120" s="11" t="s">
        <v>6</v>
      </c>
      <c r="F120" s="12">
        <v>5686865</v>
      </c>
      <c r="G120" s="13" t="s">
        <v>238</v>
      </c>
      <c r="H120" s="7">
        <v>738</v>
      </c>
    </row>
    <row r="121" spans="2:8" ht="15.75" outlineLevel="1" thickBot="1">
      <c r="B121" s="15" t="s">
        <v>262</v>
      </c>
      <c r="C121" s="16"/>
      <c r="D121" s="16"/>
      <c r="E121" s="16"/>
      <c r="F121" s="16"/>
      <c r="G121" s="17"/>
      <c r="H121" s="7">
        <f>SUBTOTAL(9,H120:H120)</f>
        <v>738</v>
      </c>
    </row>
    <row r="122" spans="2:8" ht="105.75" outlineLevel="2" thickBot="1">
      <c r="B122" s="8">
        <v>88</v>
      </c>
      <c r="C122" s="9" t="s">
        <v>59</v>
      </c>
      <c r="D122" s="10" t="s">
        <v>154</v>
      </c>
      <c r="E122" s="11" t="s">
        <v>6</v>
      </c>
      <c r="F122" s="12">
        <v>904945</v>
      </c>
      <c r="G122" s="13" t="s">
        <v>11</v>
      </c>
      <c r="H122" s="7">
        <v>490</v>
      </c>
    </row>
    <row r="123" spans="2:8" ht="75.75" outlineLevel="2" thickBot="1">
      <c r="B123" s="8">
        <v>89</v>
      </c>
      <c r="C123" s="9" t="s">
        <v>67</v>
      </c>
      <c r="D123" s="10" t="s">
        <v>162</v>
      </c>
      <c r="E123" s="11" t="s">
        <v>6</v>
      </c>
      <c r="F123" s="12">
        <v>904945</v>
      </c>
      <c r="G123" s="13" t="s">
        <v>11</v>
      </c>
      <c r="H123" s="7">
        <v>184</v>
      </c>
    </row>
    <row r="124" spans="2:8" ht="75.75" outlineLevel="2" thickBot="1">
      <c r="B124" s="8">
        <v>90</v>
      </c>
      <c r="C124" s="9" t="s">
        <v>114</v>
      </c>
      <c r="D124" s="10" t="s">
        <v>209</v>
      </c>
      <c r="E124" s="11" t="s">
        <v>6</v>
      </c>
      <c r="F124" s="12">
        <v>904945</v>
      </c>
      <c r="G124" s="13" t="s">
        <v>11</v>
      </c>
      <c r="H124" s="7">
        <v>392</v>
      </c>
    </row>
    <row r="125" spans="2:8" ht="75.75" outlineLevel="2" thickBot="1">
      <c r="B125" s="8">
        <v>91</v>
      </c>
      <c r="C125" s="9" t="s">
        <v>117</v>
      </c>
      <c r="D125" s="10" t="s">
        <v>212</v>
      </c>
      <c r="E125" s="11" t="s">
        <v>6</v>
      </c>
      <c r="F125" s="12">
        <v>904945</v>
      </c>
      <c r="G125" s="13" t="s">
        <v>11</v>
      </c>
      <c r="H125" s="7">
        <v>184</v>
      </c>
    </row>
    <row r="126" spans="2:8" ht="105.75" outlineLevel="2" thickBot="1">
      <c r="B126" s="8">
        <v>92</v>
      </c>
      <c r="C126" s="9" t="s">
        <v>131</v>
      </c>
      <c r="D126" s="10" t="s">
        <v>225</v>
      </c>
      <c r="E126" s="11" t="s">
        <v>6</v>
      </c>
      <c r="F126" s="12">
        <v>904945</v>
      </c>
      <c r="G126" s="13" t="s">
        <v>11</v>
      </c>
      <c r="H126" s="7">
        <v>200</v>
      </c>
    </row>
    <row r="127" spans="2:8" ht="15.75" outlineLevel="1" thickBot="1">
      <c r="B127" s="15" t="s">
        <v>25</v>
      </c>
      <c r="C127" s="16"/>
      <c r="D127" s="16"/>
      <c r="E127" s="16"/>
      <c r="F127" s="16"/>
      <c r="G127" s="17"/>
      <c r="H127" s="7">
        <f>SUBTOTAL(9,H122:H126)</f>
        <v>1450</v>
      </c>
    </row>
    <row r="128" spans="2:8" ht="75.75" outlineLevel="2" thickBot="1">
      <c r="B128" s="8">
        <v>93</v>
      </c>
      <c r="C128" s="9" t="s">
        <v>54</v>
      </c>
      <c r="D128" s="10" t="s">
        <v>149</v>
      </c>
      <c r="E128" s="11" t="s">
        <v>6</v>
      </c>
      <c r="F128" s="12">
        <v>70512191</v>
      </c>
      <c r="G128" s="13" t="s">
        <v>233</v>
      </c>
      <c r="H128" s="7">
        <v>18376</v>
      </c>
    </row>
    <row r="129" spans="2:8" ht="15.75" outlineLevel="1" thickBot="1">
      <c r="B129" s="15" t="s">
        <v>263</v>
      </c>
      <c r="C129" s="16"/>
      <c r="D129" s="16"/>
      <c r="E129" s="16"/>
      <c r="F129" s="16"/>
      <c r="G129" s="17"/>
      <c r="H129" s="7">
        <f>SUBTOTAL(9,H128:H128)</f>
        <v>18376</v>
      </c>
    </row>
    <row r="130" spans="2:8" ht="60.75" outlineLevel="2" thickBot="1">
      <c r="B130" s="8">
        <v>94</v>
      </c>
      <c r="C130" s="9" t="s">
        <v>70</v>
      </c>
      <c r="D130" s="10" t="s">
        <v>165</v>
      </c>
      <c r="E130" s="11" t="s">
        <v>6</v>
      </c>
      <c r="F130" s="12">
        <v>69483418</v>
      </c>
      <c r="G130" s="13" t="s">
        <v>13</v>
      </c>
      <c r="H130" s="7">
        <v>1139.68</v>
      </c>
    </row>
    <row r="131" spans="2:8" ht="60.75" outlineLevel="2" thickBot="1">
      <c r="B131" s="8">
        <v>95</v>
      </c>
      <c r="C131" s="9" t="s">
        <v>71</v>
      </c>
      <c r="D131" s="10" t="s">
        <v>166</v>
      </c>
      <c r="E131" s="11" t="s">
        <v>6</v>
      </c>
      <c r="F131" s="12">
        <v>69483418</v>
      </c>
      <c r="G131" s="13" t="s">
        <v>13</v>
      </c>
      <c r="H131" s="7">
        <v>6402</v>
      </c>
    </row>
    <row r="132" spans="2:8" ht="15.75" outlineLevel="1" thickBot="1">
      <c r="B132" s="15" t="s">
        <v>26</v>
      </c>
      <c r="C132" s="16"/>
      <c r="D132" s="16"/>
      <c r="E132" s="16"/>
      <c r="F132" s="16"/>
      <c r="G132" s="17"/>
      <c r="H132" s="7">
        <f>SUBTOTAL(9,H130:H131)</f>
        <v>7541.68</v>
      </c>
    </row>
    <row r="133" spans="2:8" ht="15.75" outlineLevel="1" thickBot="1">
      <c r="B133" s="15" t="s">
        <v>41</v>
      </c>
      <c r="C133" s="16"/>
      <c r="D133" s="16"/>
      <c r="E133" s="16"/>
      <c r="F133" s="16"/>
      <c r="G133" s="17"/>
      <c r="H133" s="7">
        <f>SUBTOTAL(9,H6:H131)</f>
        <v>323600.95000000007</v>
      </c>
    </row>
  </sheetData>
  <mergeCells count="34">
    <mergeCell ref="B71:G71"/>
    <mergeCell ref="F4:H4"/>
    <mergeCell ref="B7:G7"/>
    <mergeCell ref="B9:G9"/>
    <mergeCell ref="B11:G11"/>
    <mergeCell ref="B15:G15"/>
    <mergeCell ref="B18:G18"/>
    <mergeCell ref="B21:G21"/>
    <mergeCell ref="B42:G42"/>
    <mergeCell ref="B44:G44"/>
    <mergeCell ref="B54:G54"/>
    <mergeCell ref="B69:G69"/>
    <mergeCell ref="B106:G106"/>
    <mergeCell ref="B78:G78"/>
    <mergeCell ref="B80:G80"/>
    <mergeCell ref="B82:G82"/>
    <mergeCell ref="B84:G84"/>
    <mergeCell ref="B86:G86"/>
    <mergeCell ref="B92:G92"/>
    <mergeCell ref="B94:G94"/>
    <mergeCell ref="B96:G96"/>
    <mergeCell ref="B99:G99"/>
    <mergeCell ref="B101:G101"/>
    <mergeCell ref="B103:G103"/>
    <mergeCell ref="B127:G127"/>
    <mergeCell ref="B129:G129"/>
    <mergeCell ref="B132:G132"/>
    <mergeCell ref="B133:G133"/>
    <mergeCell ref="B111:G111"/>
    <mergeCell ref="B113:G113"/>
    <mergeCell ref="B115:G115"/>
    <mergeCell ref="B119:G119"/>
    <mergeCell ref="B117:G117"/>
    <mergeCell ref="B121:G121"/>
  </mergeCells>
  <pageMargins left="0.70866141732283472" right="0.70866141732283472" top="0.74803149606299213" bottom="0.74803149606299213" header="0.31496062992125984" footer="0.31496062992125984"/>
  <pageSetup scale="75" fitToHeight="0" orientation="landscape" r:id="rId1"/>
  <rowBreaks count="4" manualBreakCount="4">
    <brk id="15" max="16383" man="1"/>
    <brk id="33" max="7" man="1"/>
    <brk id="40" max="7" man="1"/>
    <brk id="5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NPG Abril</vt:lpstr>
      <vt:lpstr>NPG Abril Resumen</vt:lpstr>
      <vt:lpstr>'NPG Abril Resumen'!Títulos_a_imprimir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Edson Ronaldo Estrada García</dc:creator>
  <cp:lastModifiedBy>Compras</cp:lastModifiedBy>
  <cp:lastPrinted>2026-05-05T16:50:21Z</cp:lastPrinted>
  <dcterms:created xsi:type="dcterms:W3CDTF">2026-03-04T16:12:25Z</dcterms:created>
  <dcterms:modified xsi:type="dcterms:W3CDTF">2026-05-05T16:52:23Z</dcterms:modified>
</cp:coreProperties>
</file>